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5600" windowHeight="7650" tabRatio="551"/>
  </bookViews>
  <sheets>
    <sheet name="Datos" sheetId="1" r:id="rId1"/>
    <sheet name="BarrasXZonas" sheetId="5" r:id="rId2"/>
    <sheet name="PastelTotales" sheetId="6" r:id="rId3"/>
    <sheet name="Encuestas de satisfacción" sheetId="7" r:id="rId4"/>
  </sheets>
  <definedNames>
    <definedName name="_xlnm._FilterDatabase" localSheetId="0" hidden="1">Datos!$A$1:$EX$338</definedName>
    <definedName name="matriz">Datos!$A:$K</definedName>
  </definedNames>
  <calcPr calcId="145621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0" i="1" l="1"/>
</calcChain>
</file>

<file path=xl/sharedStrings.xml><?xml version="1.0" encoding="utf-8"?>
<sst xmlns="http://schemas.openxmlformats.org/spreadsheetml/2006/main" count="3827" uniqueCount="176">
  <si>
    <t>Plantel</t>
  </si>
  <si>
    <t>Sexo</t>
  </si>
  <si>
    <t>Rol</t>
  </si>
  <si>
    <t xml:space="preserve">Región </t>
  </si>
  <si>
    <t>Mujer</t>
  </si>
  <si>
    <t>Hombre</t>
  </si>
  <si>
    <t>Zacatecas</t>
  </si>
  <si>
    <t>Alumnos</t>
  </si>
  <si>
    <t>Depresión</t>
  </si>
  <si>
    <t>Autoestima</t>
  </si>
  <si>
    <t>Problemas familiares</t>
  </si>
  <si>
    <t>II</t>
  </si>
  <si>
    <t>I</t>
  </si>
  <si>
    <t xml:space="preserve">Saín Alto </t>
  </si>
  <si>
    <t>s/d</t>
  </si>
  <si>
    <t>Sombrerete</t>
  </si>
  <si>
    <t>III</t>
  </si>
  <si>
    <t>Loreto</t>
  </si>
  <si>
    <t>Pinos</t>
  </si>
  <si>
    <t>IV</t>
  </si>
  <si>
    <t>Ignacio Allende</t>
  </si>
  <si>
    <t>Acoso sexual</t>
  </si>
  <si>
    <t>Problemas de conducta</t>
  </si>
  <si>
    <t>García de la Cadena</t>
  </si>
  <si>
    <t>Rango de Edad</t>
  </si>
  <si>
    <t>Cuenta de Rango de Edad</t>
  </si>
  <si>
    <t>Total general</t>
  </si>
  <si>
    <t>Etiquetas de columna</t>
  </si>
  <si>
    <t>Cuenta de Sexo</t>
  </si>
  <si>
    <t>Trabajador COBAEZ</t>
  </si>
  <si>
    <t>Externo</t>
  </si>
  <si>
    <t>Padres de Familia</t>
  </si>
  <si>
    <t>Ansiedad</t>
  </si>
  <si>
    <t>Presencial</t>
  </si>
  <si>
    <t>Reincorporacion</t>
  </si>
  <si>
    <t>Virtual</t>
  </si>
  <si>
    <t>Trimestre</t>
  </si>
  <si>
    <t>Motivos de Consulta</t>
  </si>
  <si>
    <t>Desinterés en el estudio</t>
  </si>
  <si>
    <t>Problemas de pareja</t>
  </si>
  <si>
    <t>Si</t>
  </si>
  <si>
    <t>Region</t>
  </si>
  <si>
    <t>Atención por Roles entre Rangos de Edad</t>
  </si>
  <si>
    <t>Atención a Hombres y Mujeres por Regiones</t>
  </si>
  <si>
    <t>Atención por Rangos de Edad entre Regiones</t>
  </si>
  <si>
    <t>Etiquetas de fila</t>
  </si>
  <si>
    <t>Cuenta de Rol</t>
  </si>
  <si>
    <t>Edad</t>
  </si>
  <si>
    <t>Cuenta de Motivos de Consulta</t>
  </si>
  <si>
    <t>Motivo</t>
  </si>
  <si>
    <t>(en blanco)</t>
  </si>
  <si>
    <t>Roberto Cabral del Hoyo</t>
  </si>
  <si>
    <t xml:space="preserve">II </t>
  </si>
  <si>
    <t>Ana María Yrma Maldonado Pinedo</t>
  </si>
  <si>
    <t>Sin dato</t>
  </si>
  <si>
    <t>Problemas de aprendizaje</t>
  </si>
  <si>
    <t>Morelos</t>
  </si>
  <si>
    <t>Proceso de duelo</t>
  </si>
  <si>
    <t>Desinterés escolar</t>
  </si>
  <si>
    <t>Discapacidad mental</t>
  </si>
  <si>
    <t>Marca temporal</t>
  </si>
  <si>
    <t xml:space="preserve">Plantel </t>
  </si>
  <si>
    <t xml:space="preserve">REGIONES </t>
  </si>
  <si>
    <t xml:space="preserve">SEXO </t>
  </si>
  <si>
    <t xml:space="preserve">Rango de edad </t>
  </si>
  <si>
    <t>1. A través de quién se entera de los Departamentos Psicopedagógicos</t>
  </si>
  <si>
    <t xml:space="preserve">2. La atención psicológica recibida fue: </t>
  </si>
  <si>
    <t>3. El psicólogo (a) que le atendió ¿fue amable y cortes?</t>
  </si>
  <si>
    <t>4. El servicio recibido por parte del psicólogo asignado, lo considera:</t>
  </si>
  <si>
    <t>5. Se sintió en confianza en la atención psicológica</t>
  </si>
  <si>
    <t>6. Se sintió escuchado:</t>
  </si>
  <si>
    <t>7. Las actividades, técnicas y orientaciones que utilizó el terapeuta en algunas sesiones las considera:</t>
  </si>
  <si>
    <t>8. El número de sesiones que le dedicó el terapeuta:</t>
  </si>
  <si>
    <t>9. El nivel de beneficio y utilidad de la atención psicológica</t>
  </si>
  <si>
    <t xml:space="preserve">10.  La calidad del servicio recibido fue (es): </t>
  </si>
  <si>
    <t>11. Encontró la clase de servicio que buscaba:</t>
  </si>
  <si>
    <t>12. Los departamentos psicopedagógicos satisfizo sus necesidades:</t>
  </si>
  <si>
    <t>13. Recomendaría el servicio que ofrecen los departamentos psicopedagógicos:</t>
  </si>
  <si>
    <t>14. Le ha ayudado los servicios que ofrece los departamentos psicopedagógicos para hacer frente a sus problemas</t>
  </si>
  <si>
    <t>15. Volvería a atenderse en los departamentos psicopedagógicos de Colegio de Bachilleres del Estado de Zacatecas</t>
  </si>
  <si>
    <t xml:space="preserve">La información proporcionada, es estrictamente confidencial. Gracias por su participación </t>
  </si>
  <si>
    <t xml:space="preserve">Ermita de Guadalupe </t>
  </si>
  <si>
    <t>Adulto</t>
  </si>
  <si>
    <t xml:space="preserve">Depresión </t>
  </si>
  <si>
    <t>Adolescente</t>
  </si>
  <si>
    <t xml:space="preserve">Problemas emocionales </t>
  </si>
  <si>
    <t xml:space="preserve">Si </t>
  </si>
  <si>
    <t>Sí</t>
  </si>
  <si>
    <t>Abuso</t>
  </si>
  <si>
    <t>Preocupación y éstres</t>
  </si>
  <si>
    <t>Evitar deserción escolar</t>
  </si>
  <si>
    <t>Proceso de duelo y sustancias nocivas</t>
  </si>
  <si>
    <t>Problemas emoionales y familiares</t>
  </si>
  <si>
    <t xml:space="preserve">IV </t>
  </si>
  <si>
    <t>Dificultad de aprendizaje</t>
  </si>
  <si>
    <t>Víctor Rosales</t>
  </si>
  <si>
    <t>Manejo de duelo</t>
  </si>
  <si>
    <t xml:space="preserve">Riesgo de deserción escolar </t>
  </si>
  <si>
    <t>i</t>
  </si>
  <si>
    <t xml:space="preserve">Bañón </t>
  </si>
  <si>
    <t>Dificutad para socializar</t>
  </si>
  <si>
    <t xml:space="preserve">Problemas familiares </t>
  </si>
  <si>
    <t>Santa María de la Paz</t>
  </si>
  <si>
    <t>Estrés</t>
  </si>
  <si>
    <t>Víctima de acosos escolar</t>
  </si>
  <si>
    <t>Acoso escolar</t>
  </si>
  <si>
    <t xml:space="preserve">Proceso de duelo </t>
  </si>
  <si>
    <t xml:space="preserve">Proyecto de vida </t>
  </si>
  <si>
    <t xml:space="preserve">Toma de decisiones </t>
  </si>
  <si>
    <t>Crisis hija</t>
  </si>
  <si>
    <t xml:space="preserve">I </t>
  </si>
  <si>
    <t xml:space="preserve">Exclusión familiar </t>
  </si>
  <si>
    <t>Autoestima y tendencias suicidas</t>
  </si>
  <si>
    <t>Ayudar a su hijo con problemas de conducta</t>
  </si>
  <si>
    <t>Duelo por separación de padres</t>
  </si>
  <si>
    <t>Inseguridad</t>
  </si>
  <si>
    <t>Cutting</t>
  </si>
  <si>
    <t xml:space="preserve">Ansiedad y mala alimentación </t>
  </si>
  <si>
    <t>Alcoholismo</t>
  </si>
  <si>
    <t>Drogadicción</t>
  </si>
  <si>
    <t>Depresión y conflicto con padre</t>
  </si>
  <si>
    <t>San Marcos Loreto</t>
  </si>
  <si>
    <t>Identidad de género</t>
  </si>
  <si>
    <t xml:space="preserve">Depresion y conflictos con padre </t>
  </si>
  <si>
    <t xml:space="preserve">III </t>
  </si>
  <si>
    <t>Luis Moya</t>
  </si>
  <si>
    <t>Desinterés en el estudio y problemas de sueño</t>
  </si>
  <si>
    <t>Problemas de conducta y familiares</t>
  </si>
  <si>
    <t>Trastornos alimenticios</t>
  </si>
  <si>
    <t>Sexting</t>
  </si>
  <si>
    <t xml:space="preserve">Inseguridad </t>
  </si>
  <si>
    <t>Preocupación por hijo</t>
  </si>
  <si>
    <t>Problemas familiares y de salud</t>
  </si>
  <si>
    <t>Problemas familiares y comunicación</t>
  </si>
  <si>
    <t xml:space="preserve">Desinterés en el estudio </t>
  </si>
  <si>
    <t>Mezquital del Oro</t>
  </si>
  <si>
    <t>Autoestima y relaciones de pareja</t>
  </si>
  <si>
    <t>Problemas de agresividad</t>
  </si>
  <si>
    <t>Desinterés escolar y problemas de pareja</t>
  </si>
  <si>
    <t xml:space="preserve">Autoestima </t>
  </si>
  <si>
    <t>Angustia por elección de carrera</t>
  </si>
  <si>
    <t xml:space="preserve">Diagnóstico psiquiátrico </t>
  </si>
  <si>
    <t>Ansiedad e ideas suicidas</t>
  </si>
  <si>
    <t xml:space="preserve">Reprobación </t>
  </si>
  <si>
    <t xml:space="preserve">Retraimiento </t>
  </si>
  <si>
    <t>Autoestima y toma de decisiones</t>
  </si>
  <si>
    <t>TDAH</t>
  </si>
  <si>
    <t xml:space="preserve">Crisis </t>
  </si>
  <si>
    <t xml:space="preserve">Niño </t>
  </si>
  <si>
    <t>Problemas familiares y elección de carrera</t>
  </si>
  <si>
    <t>Problemas de comunicación familiar</t>
  </si>
  <si>
    <t>Tristeza e inseguridad</t>
  </si>
  <si>
    <t>Región 1</t>
  </si>
  <si>
    <t>Femenino</t>
  </si>
  <si>
    <t>15-17 años Adolescente</t>
  </si>
  <si>
    <t>Alumno</t>
  </si>
  <si>
    <t>Docente y/o trabajador de COBAEZ</t>
  </si>
  <si>
    <t>Muy satisfactorio</t>
  </si>
  <si>
    <t>Mucha confianza</t>
  </si>
  <si>
    <t>Excelente</t>
  </si>
  <si>
    <t>5 sesiones</t>
  </si>
  <si>
    <t>Muy satisfecho</t>
  </si>
  <si>
    <t>Región 3</t>
  </si>
  <si>
    <t>21 y más adultos</t>
  </si>
  <si>
    <t>Satisfactorio</t>
  </si>
  <si>
    <t>Muy bien</t>
  </si>
  <si>
    <t>Satisfecho</t>
  </si>
  <si>
    <t>Otro</t>
  </si>
  <si>
    <t>Sigo en atención psicológica</t>
  </si>
  <si>
    <t>Los Campos</t>
  </si>
  <si>
    <t>18-21 Jóvenes</t>
  </si>
  <si>
    <t>Orientador Educativo</t>
  </si>
  <si>
    <t>Vía telefónica</t>
  </si>
  <si>
    <t>Masculino</t>
  </si>
  <si>
    <t>15 sesiones</t>
  </si>
  <si>
    <t>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</si>
</sst>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4" borderId="4" xfId="0" applyFont="1" applyFill="1" applyBorder="1"/>
    <xf numFmtId="2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[2022_Indicadores-y-encuestas-de-satisfaccion_centrospsicop_primer trimestre.xlsx]BarrasXZonas!TablaDinámica7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BarrasXZonas!$B$5:$B$6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BarrasXZonas!$A$7:$A$15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II </c:v>
                </c:pt>
                <c:pt idx="5">
                  <c:v>IV </c:v>
                </c:pt>
                <c:pt idx="6">
                  <c:v>I </c:v>
                </c:pt>
                <c:pt idx="7">
                  <c:v>III </c:v>
                </c:pt>
              </c:strCache>
            </c:strRef>
          </c:cat>
          <c:val>
            <c:numRef>
              <c:f>BarrasXZonas!$B$7:$B$15</c:f>
              <c:numCache>
                <c:formatCode>General</c:formatCode>
                <c:ptCount val="8"/>
                <c:pt idx="0">
                  <c:v>16</c:v>
                </c:pt>
                <c:pt idx="1">
                  <c:v>31</c:v>
                </c:pt>
                <c:pt idx="2">
                  <c:v>11</c:v>
                </c:pt>
                <c:pt idx="3">
                  <c:v>37</c:v>
                </c:pt>
                <c:pt idx="4">
                  <c:v>1</c:v>
                </c:pt>
                <c:pt idx="5">
                  <c:v>1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3B-45A5-AA6B-C115BF6A760D}"/>
            </c:ext>
          </c:extLst>
        </c:ser>
        <c:ser>
          <c:idx val="1"/>
          <c:order val="1"/>
          <c:tx>
            <c:strRef>
              <c:f>BarrasXZonas!$C$5:$C$6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BarrasXZonas!$A$7:$A$15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II </c:v>
                </c:pt>
                <c:pt idx="5">
                  <c:v>IV </c:v>
                </c:pt>
                <c:pt idx="6">
                  <c:v>I </c:v>
                </c:pt>
                <c:pt idx="7">
                  <c:v>III </c:v>
                </c:pt>
              </c:strCache>
            </c:strRef>
          </c:cat>
          <c:val>
            <c:numRef>
              <c:f>BarrasXZonas!$C$7:$C$15</c:f>
              <c:numCache>
                <c:formatCode>General</c:formatCode>
                <c:ptCount val="8"/>
                <c:pt idx="0">
                  <c:v>51</c:v>
                </c:pt>
                <c:pt idx="1">
                  <c:v>73</c:v>
                </c:pt>
                <c:pt idx="2">
                  <c:v>47</c:v>
                </c:pt>
                <c:pt idx="3">
                  <c:v>55</c:v>
                </c:pt>
                <c:pt idx="4">
                  <c:v>4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3B-45A5-AA6B-C115BF6A7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65088"/>
        <c:axId val="137866624"/>
      </c:barChart>
      <c:catAx>
        <c:axId val="1378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866624"/>
        <c:crosses val="autoZero"/>
        <c:auto val="1"/>
        <c:lblAlgn val="ctr"/>
        <c:lblOffset val="100"/>
        <c:noMultiLvlLbl val="0"/>
      </c:catAx>
      <c:valAx>
        <c:axId val="1378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86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[2022_Indicadores-y-encuestas-de-satisfaccion_centrospsicop_primer trimestre.xlsx]BarrasXZonas!TablaDinámica8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BarrasXZonas!$B$21:$B$22</c:f>
              <c:strCache>
                <c:ptCount val="1"/>
                <c:pt idx="0">
                  <c:v>Adolescente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BarrasXZonas!$A$23:$A$27</c:f>
              <c:strCache>
                <c:ptCount val="4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</c:strCache>
            </c:strRef>
          </c:cat>
          <c:val>
            <c:numRef>
              <c:f>BarrasXZonas!$B$23:$B$27</c:f>
              <c:numCache>
                <c:formatCode>General</c:formatCode>
                <c:ptCount val="4"/>
                <c:pt idx="0">
                  <c:v>296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19-43E7-B203-273E561514AE}"/>
            </c:ext>
          </c:extLst>
        </c:ser>
        <c:ser>
          <c:idx val="1"/>
          <c:order val="1"/>
          <c:tx>
            <c:strRef>
              <c:f>BarrasXZonas!$C$21:$C$22</c:f>
              <c:strCache>
                <c:ptCount val="1"/>
                <c:pt idx="0">
                  <c:v>Adulto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BarrasXZonas!$A$23:$A$27</c:f>
              <c:strCache>
                <c:ptCount val="4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</c:strCache>
            </c:strRef>
          </c:cat>
          <c:val>
            <c:numRef>
              <c:f>BarrasXZonas!$C$23:$C$27</c:f>
              <c:numCache>
                <c:formatCode>General</c:formatCode>
                <c:ptCount val="4"/>
                <c:pt idx="1">
                  <c:v>7</c:v>
                </c:pt>
                <c:pt idx="2">
                  <c:v>19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19-43E7-B203-273E561514AE}"/>
            </c:ext>
          </c:extLst>
        </c:ser>
        <c:ser>
          <c:idx val="2"/>
          <c:order val="2"/>
          <c:tx>
            <c:strRef>
              <c:f>BarrasXZonas!$D$21:$D$22</c:f>
              <c:strCache>
                <c:ptCount val="1"/>
                <c:pt idx="0">
                  <c:v>Niño </c:v>
                </c:pt>
              </c:strCache>
            </c:strRef>
          </c:tx>
          <c:invertIfNegative val="0"/>
          <c:cat>
            <c:strRef>
              <c:f>BarrasXZonas!$A$23:$A$27</c:f>
              <c:strCache>
                <c:ptCount val="4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</c:strCache>
            </c:strRef>
          </c:cat>
          <c:val>
            <c:numRef>
              <c:f>BarrasXZonas!$D$23:$D$27</c:f>
              <c:numCache>
                <c:formatCode>General</c:formatCode>
                <c:ptCount val="4"/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9-454D-B5D1-BC0A7E8D1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770880"/>
        <c:axId val="159776768"/>
      </c:barChart>
      <c:catAx>
        <c:axId val="1597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776768"/>
        <c:crosses val="autoZero"/>
        <c:auto val="1"/>
        <c:lblAlgn val="ctr"/>
        <c:lblOffset val="100"/>
        <c:noMultiLvlLbl val="0"/>
      </c:catAx>
      <c:valAx>
        <c:axId val="1597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77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[2022_Indicadores-y-encuestas-de-satisfaccion_centrospsicop_primer trimestre.xlsx]BarrasXZonas!TablaDinámica10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BarrasXZonas!$B$39:$B$40</c:f>
              <c:strCache>
                <c:ptCount val="1"/>
                <c:pt idx="0">
                  <c:v>Adolescente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BarrasXZonas!$A$41:$A$49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II </c:v>
                </c:pt>
                <c:pt idx="5">
                  <c:v>IV </c:v>
                </c:pt>
                <c:pt idx="6">
                  <c:v>I </c:v>
                </c:pt>
                <c:pt idx="7">
                  <c:v>III </c:v>
                </c:pt>
              </c:strCache>
            </c:strRef>
          </c:cat>
          <c:val>
            <c:numRef>
              <c:f>BarrasXZonas!$B$41:$B$49</c:f>
              <c:numCache>
                <c:formatCode>General</c:formatCode>
                <c:ptCount val="8"/>
                <c:pt idx="0">
                  <c:v>60</c:v>
                </c:pt>
                <c:pt idx="1">
                  <c:v>98</c:v>
                </c:pt>
                <c:pt idx="2">
                  <c:v>52</c:v>
                </c:pt>
                <c:pt idx="3">
                  <c:v>74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CF-49AC-8FAB-66EDC150CB20}"/>
            </c:ext>
          </c:extLst>
        </c:ser>
        <c:ser>
          <c:idx val="1"/>
          <c:order val="1"/>
          <c:tx>
            <c:strRef>
              <c:f>BarrasXZonas!$C$39:$C$40</c:f>
              <c:strCache>
                <c:ptCount val="1"/>
                <c:pt idx="0">
                  <c:v>Adulto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BarrasXZonas!$A$41:$A$49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II </c:v>
                </c:pt>
                <c:pt idx="5">
                  <c:v>IV </c:v>
                </c:pt>
                <c:pt idx="6">
                  <c:v>I </c:v>
                </c:pt>
                <c:pt idx="7">
                  <c:v>III </c:v>
                </c:pt>
              </c:strCache>
            </c:strRef>
          </c:cat>
          <c:val>
            <c:numRef>
              <c:f>BarrasXZonas!$C$41:$C$49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16</c:v>
                </c:pt>
                <c:pt idx="4">
                  <c:v>2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CF-49AC-8FAB-66EDC150CB20}"/>
            </c:ext>
          </c:extLst>
        </c:ser>
        <c:ser>
          <c:idx val="2"/>
          <c:order val="2"/>
          <c:tx>
            <c:strRef>
              <c:f>BarrasXZonas!$D$39:$D$40</c:f>
              <c:strCache>
                <c:ptCount val="1"/>
                <c:pt idx="0">
                  <c:v>Niño </c:v>
                </c:pt>
              </c:strCache>
            </c:strRef>
          </c:tx>
          <c:invertIfNegative val="0"/>
          <c:cat>
            <c:strRef>
              <c:f>BarrasXZonas!$A$41:$A$49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II </c:v>
                </c:pt>
                <c:pt idx="5">
                  <c:v>IV </c:v>
                </c:pt>
                <c:pt idx="6">
                  <c:v>I </c:v>
                </c:pt>
                <c:pt idx="7">
                  <c:v>III </c:v>
                </c:pt>
              </c:strCache>
            </c:strRef>
          </c:cat>
          <c:val>
            <c:numRef>
              <c:f>BarrasXZonas!$D$41:$D$49</c:f>
              <c:numCache>
                <c:formatCode>General</c:formatCode>
                <c:ptCount val="8"/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6-423A-8BF5-467B2D56D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40896"/>
        <c:axId val="161091968"/>
      </c:barChart>
      <c:catAx>
        <c:axId val="1598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1968"/>
        <c:crosses val="autoZero"/>
        <c:auto val="1"/>
        <c:lblAlgn val="ctr"/>
        <c:lblOffset val="100"/>
        <c:noMultiLvlLbl val="0"/>
      </c:catAx>
      <c:valAx>
        <c:axId val="1610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8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[2022_Indicadores-y-encuestas-de-satisfaccion_centrospsicop_primer trimestre.xlsx]BarrasXZonas!Tabla 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BarrasXZonas!$B$58:$B$59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BarrasXZonas!$B$60:$B$128</c:f>
              <c:numCache>
                <c:formatCode>General</c:formatCode>
                <c:ptCount val="68"/>
                <c:pt idx="1">
                  <c:v>4</c:v>
                </c:pt>
                <c:pt idx="2">
                  <c:v>1</c:v>
                </c:pt>
                <c:pt idx="7">
                  <c:v>31</c:v>
                </c:pt>
                <c:pt idx="9">
                  <c:v>2</c:v>
                </c:pt>
                <c:pt idx="13">
                  <c:v>10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C-4715-8706-EC6F28CDF1DF}"/>
            </c:ext>
          </c:extLst>
        </c:ser>
        <c:ser>
          <c:idx val="1"/>
          <c:order val="1"/>
          <c:tx>
            <c:strRef>
              <c:f>BarrasXZonas!$C$58:$C$59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BarrasXZonas!$C$60:$C$128</c:f>
              <c:numCache>
                <c:formatCode>General</c:formatCode>
                <c:ptCount val="68"/>
                <c:pt idx="0">
                  <c:v>7</c:v>
                </c:pt>
                <c:pt idx="1">
                  <c:v>4</c:v>
                </c:pt>
                <c:pt idx="4">
                  <c:v>18</c:v>
                </c:pt>
                <c:pt idx="5">
                  <c:v>2</c:v>
                </c:pt>
                <c:pt idx="6">
                  <c:v>1</c:v>
                </c:pt>
                <c:pt idx="7">
                  <c:v>14</c:v>
                </c:pt>
                <c:pt idx="10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15</c:v>
                </c:pt>
                <c:pt idx="18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FC-4715-8706-EC6F28CDF1DF}"/>
            </c:ext>
          </c:extLst>
        </c:ser>
        <c:ser>
          <c:idx val="2"/>
          <c:order val="2"/>
          <c:tx>
            <c:strRef>
              <c:f>BarrasXZonas!$D$58:$D$59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BarrasXZonas!$D$60:$D$128</c:f>
              <c:numCache>
                <c:formatCode>General</c:formatCode>
                <c:ptCount val="68"/>
                <c:pt idx="1">
                  <c:v>13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2">
                  <c:v>4</c:v>
                </c:pt>
                <c:pt idx="13">
                  <c:v>1</c:v>
                </c:pt>
                <c:pt idx="20">
                  <c:v>1</c:v>
                </c:pt>
                <c:pt idx="29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FC-4715-8706-EC6F28CDF1DF}"/>
            </c:ext>
          </c:extLst>
        </c:ser>
        <c:ser>
          <c:idx val="3"/>
          <c:order val="3"/>
          <c:tx>
            <c:strRef>
              <c:f>BarrasXZonas!$E$58:$E$59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BarrasXZonas!$E$60:$E$128</c:f>
              <c:numCache>
                <c:formatCode>General</c:formatCode>
                <c:ptCount val="68"/>
                <c:pt idx="1">
                  <c:v>8</c:v>
                </c:pt>
                <c:pt idx="2">
                  <c:v>4</c:v>
                </c:pt>
                <c:pt idx="4">
                  <c:v>2</c:v>
                </c:pt>
                <c:pt idx="5">
                  <c:v>1</c:v>
                </c:pt>
                <c:pt idx="7">
                  <c:v>59</c:v>
                </c:pt>
                <c:pt idx="11">
                  <c:v>2</c:v>
                </c:pt>
                <c:pt idx="14">
                  <c:v>7</c:v>
                </c:pt>
                <c:pt idx="19">
                  <c:v>1</c:v>
                </c:pt>
                <c:pt idx="24">
                  <c:v>1</c:v>
                </c:pt>
                <c:pt idx="40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FC-4715-8706-EC6F28CDF1DF}"/>
            </c:ext>
          </c:extLst>
        </c:ser>
        <c:ser>
          <c:idx val="4"/>
          <c:order val="4"/>
          <c:tx>
            <c:strRef>
              <c:f>BarrasXZonas!$F$58:$F$59</c:f>
              <c:strCache>
                <c:ptCount val="1"/>
                <c:pt idx="0">
                  <c:v>II </c:v>
                </c:pt>
              </c:strCache>
            </c:strRef>
          </c:tx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BarrasXZonas!$F$60:$F$128</c:f>
              <c:numCache>
                <c:formatCode>General</c:formatCode>
                <c:ptCount val="68"/>
                <c:pt idx="1">
                  <c:v>1</c:v>
                </c:pt>
                <c:pt idx="7">
                  <c:v>1</c:v>
                </c:pt>
                <c:pt idx="15">
                  <c:v>1</c:v>
                </c:pt>
                <c:pt idx="30">
                  <c:v>1</c:v>
                </c:pt>
                <c:pt idx="49">
                  <c:v>1</c:v>
                </c:pt>
              </c:numCache>
            </c:numRef>
          </c:val>
        </c:ser>
        <c:ser>
          <c:idx val="5"/>
          <c:order val="5"/>
          <c:tx>
            <c:strRef>
              <c:f>BarrasXZonas!$G$58:$G$59</c:f>
              <c:strCache>
                <c:ptCount val="1"/>
                <c:pt idx="0">
                  <c:v>IV </c:v>
                </c:pt>
              </c:strCache>
            </c:strRef>
          </c:tx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BarrasXZonas!$G$60:$G$128</c:f>
              <c:numCache>
                <c:formatCode>General</c:formatCode>
                <c:ptCount val="68"/>
                <c:pt idx="7">
                  <c:v>1</c:v>
                </c:pt>
              </c:numCache>
            </c:numRef>
          </c:val>
        </c:ser>
        <c:ser>
          <c:idx val="6"/>
          <c:order val="6"/>
          <c:tx>
            <c:strRef>
              <c:f>BarrasXZonas!$H$58:$H$59</c:f>
              <c:strCache>
                <c:ptCount val="1"/>
                <c:pt idx="0">
                  <c:v>I </c:v>
                </c:pt>
              </c:strCache>
            </c:strRef>
          </c:tx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BarrasXZonas!$H$60:$H$128</c:f>
              <c:numCache>
                <c:formatCode>General</c:formatCode>
                <c:ptCount val="68"/>
                <c:pt idx="7">
                  <c:v>4</c:v>
                </c:pt>
                <c:pt idx="13">
                  <c:v>1</c:v>
                </c:pt>
                <c:pt idx="32">
                  <c:v>1</c:v>
                </c:pt>
              </c:numCache>
            </c:numRef>
          </c:val>
        </c:ser>
        <c:ser>
          <c:idx val="7"/>
          <c:order val="7"/>
          <c:tx>
            <c:strRef>
              <c:f>BarrasXZonas!$I$58:$I$59</c:f>
              <c:strCache>
                <c:ptCount val="1"/>
                <c:pt idx="0">
                  <c:v>III </c:v>
                </c:pt>
              </c:strCache>
            </c:strRef>
          </c:tx>
          <c:invertIfNegative val="0"/>
          <c:cat>
            <c:strRef>
              <c:f>BarrasXZonas!$A$60:$A$128</c:f>
              <c:strCache>
                <c:ptCount val="68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Problemas de aprendizaje</c:v>
                </c:pt>
                <c:pt idx="10">
                  <c:v>Proceso de duelo</c:v>
                </c:pt>
                <c:pt idx="11">
                  <c:v>Desinterés escolar</c:v>
                </c:pt>
                <c:pt idx="12">
                  <c:v>Discapacidad mental</c:v>
                </c:pt>
                <c:pt idx="13">
                  <c:v>Depresión </c:v>
                </c:pt>
                <c:pt idx="14">
                  <c:v>Problemas emocionales </c:v>
                </c:pt>
                <c:pt idx="15">
                  <c:v>Abuso</c:v>
                </c:pt>
                <c:pt idx="16">
                  <c:v>Preocupación y éstres</c:v>
                </c:pt>
                <c:pt idx="17">
                  <c:v>Evitar deserción escolar</c:v>
                </c:pt>
                <c:pt idx="18">
                  <c:v>Proceso de duelo y sustancias nocivas</c:v>
                </c:pt>
                <c:pt idx="19">
                  <c:v>Problemas emoionales y familiares</c:v>
                </c:pt>
                <c:pt idx="20">
                  <c:v>Dificultad de aprendizaje</c:v>
                </c:pt>
                <c:pt idx="21">
                  <c:v>Manejo de duelo</c:v>
                </c:pt>
                <c:pt idx="22">
                  <c:v>Riesgo de deserción escolar </c:v>
                </c:pt>
                <c:pt idx="23">
                  <c:v>Dificutad para socializar</c:v>
                </c:pt>
                <c:pt idx="24">
                  <c:v>Problemas familiares </c:v>
                </c:pt>
                <c:pt idx="25">
                  <c:v>Estrés</c:v>
                </c:pt>
                <c:pt idx="26">
                  <c:v>Víctima de acosos escolar</c:v>
                </c:pt>
                <c:pt idx="27">
                  <c:v>Acoso escolar</c:v>
                </c:pt>
                <c:pt idx="28">
                  <c:v>Proceso de duelo </c:v>
                </c:pt>
                <c:pt idx="29">
                  <c:v>Proyecto de vida </c:v>
                </c:pt>
                <c:pt idx="30">
                  <c:v>Toma de decisiones </c:v>
                </c:pt>
                <c:pt idx="31">
                  <c:v>Crisis hija</c:v>
                </c:pt>
                <c:pt idx="32">
                  <c:v>Exclusión familiar </c:v>
                </c:pt>
                <c:pt idx="33">
                  <c:v>Autoestima y tendencias suicidas</c:v>
                </c:pt>
                <c:pt idx="34">
                  <c:v>Ayudar a su hijo con problemas de conducta</c:v>
                </c:pt>
                <c:pt idx="35">
                  <c:v>Duelo por separación de padres</c:v>
                </c:pt>
                <c:pt idx="36">
                  <c:v>Inseguridad</c:v>
                </c:pt>
                <c:pt idx="37">
                  <c:v>Cutting</c:v>
                </c:pt>
                <c:pt idx="38">
                  <c:v>Ansiedad y mala alimentación </c:v>
                </c:pt>
                <c:pt idx="39">
                  <c:v>Alcoholismo</c:v>
                </c:pt>
                <c:pt idx="40">
                  <c:v>Drogadicción</c:v>
                </c:pt>
                <c:pt idx="41">
                  <c:v>Depresión y conflicto con padre</c:v>
                </c:pt>
                <c:pt idx="42">
                  <c:v>Identidad de género</c:v>
                </c:pt>
                <c:pt idx="43">
                  <c:v>Depresion y conflictos con padre </c:v>
                </c:pt>
                <c:pt idx="44">
                  <c:v>Desinterés en el estudio y problemas de sueño</c:v>
                </c:pt>
                <c:pt idx="45">
                  <c:v>Problemas de conducta y familiares</c:v>
                </c:pt>
                <c:pt idx="46">
                  <c:v>Trastornos alimenticios</c:v>
                </c:pt>
                <c:pt idx="47">
                  <c:v>Sexting</c:v>
                </c:pt>
                <c:pt idx="48">
                  <c:v>Inseguridad </c:v>
                </c:pt>
                <c:pt idx="49">
                  <c:v>Preocupación por hijo</c:v>
                </c:pt>
                <c:pt idx="50">
                  <c:v>Problemas familiares y de salud</c:v>
                </c:pt>
                <c:pt idx="51">
                  <c:v>Problemas familiares y comunicación</c:v>
                </c:pt>
                <c:pt idx="52">
                  <c:v>Desinterés en el estudio </c:v>
                </c:pt>
                <c:pt idx="53">
                  <c:v>Autoestima y relaciones de pareja</c:v>
                </c:pt>
                <c:pt idx="54">
                  <c:v>Problemas de agresividad</c:v>
                </c:pt>
                <c:pt idx="55">
                  <c:v>Desinterés escolar y problemas de pareja</c:v>
                </c:pt>
                <c:pt idx="56">
                  <c:v>Autoestima </c:v>
                </c:pt>
                <c:pt idx="57">
                  <c:v>Angustia por elección de carrera</c:v>
                </c:pt>
                <c:pt idx="58">
                  <c:v>Diagnóstico psiquiátrico </c:v>
                </c:pt>
                <c:pt idx="59">
                  <c:v>Ansiedad e ideas suicidas</c:v>
                </c:pt>
                <c:pt idx="60">
                  <c:v>Reprobación </c:v>
                </c:pt>
                <c:pt idx="61">
                  <c:v>Retraimiento </c:v>
                </c:pt>
                <c:pt idx="62">
                  <c:v>Autoestima y toma de decisiones</c:v>
                </c:pt>
                <c:pt idx="63">
                  <c:v>TDAH</c:v>
                </c:pt>
                <c:pt idx="64">
                  <c:v>Crisis </c:v>
                </c:pt>
                <c:pt idx="65">
                  <c:v>Problemas familiares y elección de carrera</c:v>
                </c:pt>
                <c:pt idx="66">
                  <c:v>Problemas de comunicación familiar</c:v>
                </c:pt>
                <c:pt idx="67">
                  <c:v>Tristeza e inseguridad</c:v>
                </c:pt>
              </c:strCache>
            </c:strRef>
          </c:cat>
          <c:val>
            <c:numRef>
              <c:f>BarrasXZonas!$I$60:$I$128</c:f>
              <c:numCache>
                <c:formatCode>General</c:formatCode>
                <c:ptCount val="68"/>
                <c:pt idx="7">
                  <c:v>1</c:v>
                </c:pt>
                <c:pt idx="13">
                  <c:v>1</c:v>
                </c:pt>
                <c:pt idx="29">
                  <c:v>1</c:v>
                </c:pt>
                <c:pt idx="4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92480"/>
        <c:axId val="162694272"/>
      </c:barChart>
      <c:catAx>
        <c:axId val="162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694272"/>
        <c:crosses val="autoZero"/>
        <c:auto val="1"/>
        <c:lblAlgn val="ctr"/>
        <c:lblOffset val="100"/>
        <c:noMultiLvlLbl val="0"/>
      </c:catAx>
      <c:valAx>
        <c:axId val="1626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69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[2022_Indicadores-y-encuestas-de-satisfaccion_centrospsicop_primer trimestre.xlsx]PastelTotales!Tabla 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dk1">
              <a:tint val="5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11-4056-8F49-4DCE7EE7BA7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11-4056-8F49-4DCE7EE7BA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PastelTotales!$A$3:$A$6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(en blanco)</c:v>
                </c:pt>
              </c:strCache>
            </c:strRef>
          </c:cat>
          <c:val>
            <c:numRef>
              <c:f>PastelTotales!$B$3:$B$6</c:f>
              <c:numCache>
                <c:formatCode>General</c:formatCode>
                <c:ptCount val="3"/>
                <c:pt idx="0">
                  <c:v>100</c:v>
                </c:pt>
                <c:pt idx="1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11-4056-8F49-4DCE7EE7BA7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[2022_Indicadores-y-encuestas-de-satisfaccion_centrospsicop_primer trimestre.xlsx]PastelTotales!Tabla dinámica3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5"/>
        <c:spPr>
          <a:solidFill>
            <a:schemeClr val="dk1">
              <a:tint val="5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6"/>
        <c:spPr>
          <a:solidFill>
            <a:schemeClr val="dk1">
              <a:tint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7"/>
        <c:spPr>
          <a:solidFill>
            <a:schemeClr val="dk1">
              <a:tint val="9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B0-44B6-ADAA-DBE348166AFE}"/>
              </c:ext>
            </c:extLst>
          </c:dPt>
          <c:dPt>
            <c:idx val="1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B0-44B6-ADAA-DBE348166AFE}"/>
              </c:ext>
            </c:extLst>
          </c:dPt>
          <c:dPt>
            <c:idx val="2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B0-44B6-ADAA-DBE348166AF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6B0-44B6-ADAA-DBE348166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PastelTotales!$A$21:$A$25</c:f>
              <c:strCache>
                <c:ptCount val="4"/>
                <c:pt idx="0">
                  <c:v>Adolescente</c:v>
                </c:pt>
                <c:pt idx="1">
                  <c:v>Adulto</c:v>
                </c:pt>
                <c:pt idx="2">
                  <c:v>(en blanco)</c:v>
                </c:pt>
                <c:pt idx="3">
                  <c:v>Niño </c:v>
                </c:pt>
              </c:strCache>
            </c:strRef>
          </c:cat>
          <c:val>
            <c:numRef>
              <c:f>PastelTotales!$B$21:$B$25</c:f>
              <c:numCache>
                <c:formatCode>General</c:formatCode>
                <c:ptCount val="4"/>
                <c:pt idx="0">
                  <c:v>297</c:v>
                </c:pt>
                <c:pt idx="1">
                  <c:v>38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6B0-44B6-ADAA-DBE348166AF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[2022_Indicadores-y-encuestas-de-satisfaccion_centrospsicop_primer trimestre.xlsx]PastelTotales!Tabla dinámica4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dk1">
              <a:tint val="8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dk1">
              <a:tint val="5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dk1">
              <a:tint val="75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dk1">
              <a:tint val="985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5"/>
        <c:spPr>
          <a:solidFill>
            <a:schemeClr val="dk1">
              <a:tint val="3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PastelTotales!$B$40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F4-455F-B522-F4169219C1B7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F4-455F-B522-F4169219C1B7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F4-455F-B522-F4169219C1B7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F4-455F-B522-F4169219C1B7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1F4-455F-B522-F4169219C1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PastelTotales!$A$41:$A$46</c:f>
              <c:strCache>
                <c:ptCount val="5"/>
                <c:pt idx="0">
                  <c:v>Alumnos</c:v>
                </c:pt>
                <c:pt idx="1">
                  <c:v>Externo</c:v>
                </c:pt>
                <c:pt idx="2">
                  <c:v>Padres de Familia</c:v>
                </c:pt>
                <c:pt idx="3">
                  <c:v>Trabajador COBAEZ</c:v>
                </c:pt>
                <c:pt idx="4">
                  <c:v>(en blanco)</c:v>
                </c:pt>
              </c:strCache>
            </c:strRef>
          </c:cat>
          <c:val>
            <c:numRef>
              <c:f>PastelTotales!$B$41:$B$46</c:f>
              <c:numCache>
                <c:formatCode>General</c:formatCode>
                <c:ptCount val="5"/>
                <c:pt idx="0">
                  <c:v>296</c:v>
                </c:pt>
                <c:pt idx="1">
                  <c:v>10</c:v>
                </c:pt>
                <c:pt idx="2">
                  <c:v>19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1F4-455F-B522-F4169219C1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[2022_Indicadores-y-encuestas-de-satisfaccion_centrospsicop_primer trimestre.xlsx]PastelTotales!Tabla dinámica5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3"/>
        <c:spPr>
          <a:solidFill>
            <a:schemeClr val="accent6"/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4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5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6"/>
        <c:spPr>
          <a:solidFill>
            <a:schemeClr val="accent6">
              <a:lumMod val="6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7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8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9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0"/>
        <c:spPr>
          <a:solidFill>
            <a:schemeClr val="accent2">
              <a:lumMod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1"/>
        <c:spPr>
          <a:solidFill>
            <a:schemeClr val="accent4">
              <a:lumMod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2"/>
        <c:spPr>
          <a:solidFill>
            <a:schemeClr val="accent6">
              <a:lumMod val="8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  <c:pivotFmt>
        <c:idx val="15"/>
        <c:spPr>
          <a:solidFill>
            <a:schemeClr val="accent6">
              <a:lumMod val="60000"/>
              <a:lumOff val="40000"/>
            </a:schemeClr>
          </a:solidFill>
          <a:ln>
            <a:noFill/>
          </a:ln>
          <a:effectLst>
            <a:outerShdw blurRad="317500" algn="ctr" rotWithShape="0">
              <a:prstClr val="black">
                <a:alpha val="25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PastelTotales!$B$60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A0-4A36-A405-E4C92226824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A0-4A36-A405-E4C922268246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9A0-4A36-A405-E4C922268246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9A0-4A36-A405-E4C922268246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9A0-4A36-A405-E4C922268246}"/>
              </c:ext>
            </c:extLst>
          </c:dPt>
          <c:dPt>
            <c:idx val="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9A0-4A36-A405-E4C922268246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9A0-4A36-A405-E4C922268246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9A0-4A36-A405-E4C922268246}"/>
              </c:ext>
            </c:extLst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9A0-4A36-A405-E4C922268246}"/>
              </c:ext>
            </c:extLst>
          </c:dPt>
          <c:dPt>
            <c:idx val="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9A0-4A36-A405-E4C922268246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69A0-4A36-A405-E4C922268246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69A0-4A36-A405-E4C922268246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69A0-4A36-A405-E4C922268246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69A0-4A36-A405-E4C922268246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69A0-4A36-A405-E4C9222682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PastelTotales!$A$61:$A$130</c:f>
              <c:strCache>
                <c:ptCount val="69"/>
                <c:pt idx="0">
                  <c:v>Acoso sexual</c:v>
                </c:pt>
                <c:pt idx="1">
                  <c:v>Ansiedad</c:v>
                </c:pt>
                <c:pt idx="2">
                  <c:v>Autoestima</c:v>
                </c:pt>
                <c:pt idx="3">
                  <c:v>Depresión</c:v>
                </c:pt>
                <c:pt idx="4">
                  <c:v>Desinterés en el estudio</c:v>
                </c:pt>
                <c:pt idx="5">
                  <c:v>Problemas de conducta</c:v>
                </c:pt>
                <c:pt idx="6">
                  <c:v>Problemas de pareja</c:v>
                </c:pt>
                <c:pt idx="7">
                  <c:v>Problemas familiares</c:v>
                </c:pt>
                <c:pt idx="8">
                  <c:v>s/d</c:v>
                </c:pt>
                <c:pt idx="9">
                  <c:v>(en blanco)</c:v>
                </c:pt>
                <c:pt idx="10">
                  <c:v>Problemas de aprendizaje</c:v>
                </c:pt>
                <c:pt idx="11">
                  <c:v>Proceso de duelo</c:v>
                </c:pt>
                <c:pt idx="12">
                  <c:v>Desinterés escolar</c:v>
                </c:pt>
                <c:pt idx="13">
                  <c:v>Discapacidad mental</c:v>
                </c:pt>
                <c:pt idx="14">
                  <c:v>Depresión </c:v>
                </c:pt>
                <c:pt idx="15">
                  <c:v>Problemas emocionales </c:v>
                </c:pt>
                <c:pt idx="16">
                  <c:v>Abuso</c:v>
                </c:pt>
                <c:pt idx="17">
                  <c:v>Preocupación y éstres</c:v>
                </c:pt>
                <c:pt idx="18">
                  <c:v>Evitar deserción escolar</c:v>
                </c:pt>
                <c:pt idx="19">
                  <c:v>Proceso de duelo y sustancias nocivas</c:v>
                </c:pt>
                <c:pt idx="20">
                  <c:v>Problemas emoionales y familiares</c:v>
                </c:pt>
                <c:pt idx="21">
                  <c:v>Dificultad de aprendizaje</c:v>
                </c:pt>
                <c:pt idx="22">
                  <c:v>Manejo de duelo</c:v>
                </c:pt>
                <c:pt idx="23">
                  <c:v>Riesgo de deserción escolar </c:v>
                </c:pt>
                <c:pt idx="24">
                  <c:v>Dificutad para socializar</c:v>
                </c:pt>
                <c:pt idx="25">
                  <c:v>Problemas familiares </c:v>
                </c:pt>
                <c:pt idx="26">
                  <c:v>Estrés</c:v>
                </c:pt>
                <c:pt idx="27">
                  <c:v>Víctima de acosos escolar</c:v>
                </c:pt>
                <c:pt idx="28">
                  <c:v>Acoso escolar</c:v>
                </c:pt>
                <c:pt idx="29">
                  <c:v>Proceso de duelo </c:v>
                </c:pt>
                <c:pt idx="30">
                  <c:v>Proyecto de vida </c:v>
                </c:pt>
                <c:pt idx="31">
                  <c:v>Toma de decisiones </c:v>
                </c:pt>
                <c:pt idx="32">
                  <c:v>Crisis hija</c:v>
                </c:pt>
                <c:pt idx="33">
                  <c:v>Exclusión familiar </c:v>
                </c:pt>
                <c:pt idx="34">
                  <c:v>Autoestima y tendencias suicidas</c:v>
                </c:pt>
                <c:pt idx="35">
                  <c:v>Ayudar a su hijo con problemas de conducta</c:v>
                </c:pt>
                <c:pt idx="36">
                  <c:v>Duelo por separación de padres</c:v>
                </c:pt>
                <c:pt idx="37">
                  <c:v>Inseguridad</c:v>
                </c:pt>
                <c:pt idx="38">
                  <c:v>Cutting</c:v>
                </c:pt>
                <c:pt idx="39">
                  <c:v>Ansiedad y mala alimentación </c:v>
                </c:pt>
                <c:pt idx="40">
                  <c:v>Alcoholismo</c:v>
                </c:pt>
                <c:pt idx="41">
                  <c:v>Drogadicción</c:v>
                </c:pt>
                <c:pt idx="42">
                  <c:v>Depresión y conflicto con padre</c:v>
                </c:pt>
                <c:pt idx="43">
                  <c:v>Identidad de género</c:v>
                </c:pt>
                <c:pt idx="44">
                  <c:v>Depresion y conflictos con padre </c:v>
                </c:pt>
                <c:pt idx="45">
                  <c:v>Desinterés en el estudio y problemas de sueño</c:v>
                </c:pt>
                <c:pt idx="46">
                  <c:v>Problemas de conducta y familiares</c:v>
                </c:pt>
                <c:pt idx="47">
                  <c:v>Trastornos alimenticios</c:v>
                </c:pt>
                <c:pt idx="48">
                  <c:v>Sexting</c:v>
                </c:pt>
                <c:pt idx="49">
                  <c:v>Inseguridad </c:v>
                </c:pt>
                <c:pt idx="50">
                  <c:v>Preocupación por hijo</c:v>
                </c:pt>
                <c:pt idx="51">
                  <c:v>Problemas familiares y de salud</c:v>
                </c:pt>
                <c:pt idx="52">
                  <c:v>Problemas familiares y comunicación</c:v>
                </c:pt>
                <c:pt idx="53">
                  <c:v>Desinterés en el estudio </c:v>
                </c:pt>
                <c:pt idx="54">
                  <c:v>Autoestima y relaciones de pareja</c:v>
                </c:pt>
                <c:pt idx="55">
                  <c:v>Problemas de agresividad</c:v>
                </c:pt>
                <c:pt idx="56">
                  <c:v>Desinterés escolar y problemas de pareja</c:v>
                </c:pt>
                <c:pt idx="57">
                  <c:v>Autoestima </c:v>
                </c:pt>
                <c:pt idx="58">
                  <c:v>Angustia por elección de carrera</c:v>
                </c:pt>
                <c:pt idx="59">
                  <c:v>Diagnóstico psiquiátrico </c:v>
                </c:pt>
                <c:pt idx="60">
                  <c:v>Ansiedad e ideas suicidas</c:v>
                </c:pt>
                <c:pt idx="61">
                  <c:v>Reprobación </c:v>
                </c:pt>
                <c:pt idx="62">
                  <c:v>Retraimiento </c:v>
                </c:pt>
                <c:pt idx="63">
                  <c:v>Autoestima y toma de decisiones</c:v>
                </c:pt>
                <c:pt idx="64">
                  <c:v>TDAH</c:v>
                </c:pt>
                <c:pt idx="65">
                  <c:v>Crisis </c:v>
                </c:pt>
                <c:pt idx="66">
                  <c:v>Problemas familiares y elección de carrera</c:v>
                </c:pt>
                <c:pt idx="67">
                  <c:v>Problemas de comunicación familiar</c:v>
                </c:pt>
                <c:pt idx="68">
                  <c:v>Tristeza e inseguridad</c:v>
                </c:pt>
              </c:strCache>
            </c:strRef>
          </c:cat>
          <c:val>
            <c:numRef>
              <c:f>PastelTotales!$B$61:$B$130</c:f>
              <c:numCache>
                <c:formatCode>General</c:formatCode>
                <c:ptCount val="69"/>
                <c:pt idx="0">
                  <c:v>7</c:v>
                </c:pt>
                <c:pt idx="1">
                  <c:v>30</c:v>
                </c:pt>
                <c:pt idx="2">
                  <c:v>10</c:v>
                </c:pt>
                <c:pt idx="3">
                  <c:v>1</c:v>
                </c:pt>
                <c:pt idx="4">
                  <c:v>28</c:v>
                </c:pt>
                <c:pt idx="5">
                  <c:v>3</c:v>
                </c:pt>
                <c:pt idx="6">
                  <c:v>1</c:v>
                </c:pt>
                <c:pt idx="7">
                  <c:v>118</c:v>
                </c:pt>
                <c:pt idx="8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13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15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3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9A0-4A36-A405-E4C92226824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161925</xdr:rowOff>
    </xdr:from>
    <xdr:to>
      <xdr:col>14</xdr:col>
      <xdr:colOff>200025</xdr:colOff>
      <xdr:row>15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17</xdr:row>
      <xdr:rowOff>128587</xdr:rowOff>
    </xdr:from>
    <xdr:to>
      <xdr:col>14</xdr:col>
      <xdr:colOff>180975</xdr:colOff>
      <xdr:row>32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200025</xdr:colOff>
      <xdr:row>35</xdr:row>
      <xdr:rowOff>166687</xdr:rowOff>
    </xdr:from>
    <xdr:to>
      <xdr:col>13</xdr:col>
      <xdr:colOff>485775</xdr:colOff>
      <xdr:row>50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38099</xdr:colOff>
      <xdr:row>55</xdr:row>
      <xdr:rowOff>23811</xdr:rowOff>
    </xdr:from>
    <xdr:to>
      <xdr:col>18</xdr:col>
      <xdr:colOff>219074</xdr:colOff>
      <xdr:row>75</xdr:row>
      <xdr:rowOff>180974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4762</xdr:rowOff>
    </xdr:from>
    <xdr:to>
      <xdr:col>11</xdr:col>
      <xdr:colOff>390525</xdr:colOff>
      <xdr:row>15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19</xdr:row>
      <xdr:rowOff>14287</xdr:rowOff>
    </xdr:from>
    <xdr:to>
      <xdr:col>12</xdr:col>
      <xdr:colOff>752475</xdr:colOff>
      <xdr:row>33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38</xdr:row>
      <xdr:rowOff>166687</xdr:rowOff>
    </xdr:from>
    <xdr:to>
      <xdr:col>12</xdr:col>
      <xdr:colOff>733425</xdr:colOff>
      <xdr:row>53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761999</xdr:colOff>
      <xdr:row>59</xdr:row>
      <xdr:rowOff>4761</xdr:rowOff>
    </xdr:from>
    <xdr:to>
      <xdr:col>17</xdr:col>
      <xdr:colOff>752475</xdr:colOff>
      <xdr:row>94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ica Alvarado" refreshedDate="44705.478109490738" createdVersion="5" refreshedVersion="4" minRefreshableVersion="3" recordCount="338">
  <cacheSource type="worksheet">
    <worksheetSource name="Matriz"/>
  </cacheSource>
  <cacheFields count="11">
    <cacheField name="Trimestre" numFmtId="0">
      <sharedItems containsString="0" containsBlank="1" containsNumber="1" containsInteger="1" minValue="1" maxValue="4" count="5">
        <n v="1"/>
        <m/>
        <n v="2" u="1"/>
        <n v="3" u="1"/>
        <n v="4" u="1"/>
      </sharedItems>
    </cacheField>
    <cacheField name="Región " numFmtId="0">
      <sharedItems containsBlank="1" count="9">
        <s v="I"/>
        <s v="IV"/>
        <s v="III"/>
        <s v="II"/>
        <s v="IV "/>
        <s v="II "/>
        <s v="I "/>
        <s v="III "/>
        <m/>
      </sharedItems>
    </cacheField>
    <cacheField name="Plantel" numFmtId="0">
      <sharedItems containsBlank="1"/>
    </cacheField>
    <cacheField name="Sexo" numFmtId="0">
      <sharedItems containsBlank="1" count="4">
        <s v="Mujer"/>
        <s v="Hombre"/>
        <m/>
        <s v="Muer" u="1"/>
      </sharedItems>
    </cacheField>
    <cacheField name="Rango de Edad" numFmtId="0">
      <sharedItems containsBlank="1" count="10">
        <s v="Adulto"/>
        <s v="Adolescente"/>
        <s v="Niño "/>
        <m/>
        <s v="Joven" u="1"/>
        <s v="Joven(18-21 años)" u="1"/>
        <s v="Adulto(21 en adelante)" u="1"/>
        <s v="Adolescentes" u="1"/>
        <s v="Adolescente(15-17 años)" u="1"/>
        <s v="Adolescente " u="1"/>
      </sharedItems>
    </cacheField>
    <cacheField name="Rol" numFmtId="0">
      <sharedItems containsBlank="1" count="6">
        <s v="Padres de Familia"/>
        <s v="Alumnos"/>
        <s v="Trabajador COBAEZ"/>
        <s v="Externo"/>
        <m/>
        <s v="Familiar de trabajador COBAEZ" u="1"/>
      </sharedItems>
    </cacheField>
    <cacheField name="Presencial" numFmtId="0">
      <sharedItems containsBlank="1"/>
    </cacheField>
    <cacheField name="Virtual" numFmtId="0">
      <sharedItems containsBlank="1"/>
    </cacheField>
    <cacheField name="Externo" numFmtId="0">
      <sharedItems containsBlank="1"/>
    </cacheField>
    <cacheField name="Reincorporacion" numFmtId="0">
      <sharedItems containsBlank="1"/>
    </cacheField>
    <cacheField name="Motivos de Consulta" numFmtId="0">
      <sharedItems containsBlank="1" count="284">
        <s v="Depresión "/>
        <s v="Ansiedad"/>
        <s v="Problemas familiares"/>
        <s v="Problemas emocionales "/>
        <s v="Autoestima"/>
        <s v="s/d"/>
        <s v="Desinterés en el estudio"/>
        <s v="Abuso"/>
        <s v="Preocupación y éstres"/>
        <s v="Evitar deserción escolar"/>
        <s v="Proceso de duelo y sustancias nocivas"/>
        <s v="Problemas familiares "/>
        <s v="Problemas emoionales y familiares"/>
        <s v="Dificultad de aprendizaje"/>
        <s v="Manejo de duelo"/>
        <s v="Riesgo de deserción escolar "/>
        <s v="Dificutad para socializar"/>
        <s v="Problemas de aprendizaje"/>
        <s v="Discapacidad mental"/>
        <s v="Estrés"/>
        <s v="Víctima de acosos escolar"/>
        <s v="Acoso escolar"/>
        <s v="Proceso de duelo "/>
        <s v="Proyecto de vida "/>
        <s v="Toma de decisiones "/>
        <s v="Crisis hija"/>
        <s v="Exclusión familiar "/>
        <s v="Problemas de conducta"/>
        <s v="Autoestima y tendencias suicidas"/>
        <s v="Ayudar a su hijo con problemas de conducta"/>
        <s v="Proceso de duelo"/>
        <s v="Duelo por separación de padres"/>
        <s v="Inseguridad"/>
        <s v="Cutting"/>
        <s v="Ansiedad y mala alimentación "/>
        <s v="Alcoholismo"/>
        <s v="Drogadicción"/>
        <s v="Depresión y conflicto con padre"/>
        <s v="Depresión"/>
        <s v="Identidad de género"/>
        <s v="Depresion y conflictos con padre "/>
        <s v="Desinterés en el estudio y problemas de sueño"/>
        <s v="Problemas de conducta y familiares"/>
        <s v="Trastornos alimenticios"/>
        <s v="Sexting"/>
        <s v="Inseguridad "/>
        <s v="Preocupación por hijo"/>
        <s v="Acoso sexual"/>
        <s v="Problemas familiares y de salud"/>
        <s v="Problemas familiares y comunicación"/>
        <s v="Desinterés en el estudio "/>
        <s v="Autoestima y relaciones de pareja"/>
        <s v="Problemas de agresividad"/>
        <s v="Desinterés escolar y problemas de pareja"/>
        <s v="Autoestima "/>
        <s v="Angustia por elección de carrera"/>
        <s v="Diagnóstico psiquiátrico "/>
        <s v="Ansiedad e ideas suicidas"/>
        <s v="Reprobación "/>
        <s v="Retraimiento "/>
        <s v="Autoestima y toma de decisiones"/>
        <s v="TDAH"/>
        <s v="Crisis "/>
        <s v="Desinterés escolar"/>
        <s v="Problemas familiares y elección de carrera"/>
        <s v="Problemas de comunicación familiar"/>
        <s v="Problemas de pareja"/>
        <s v="Tristeza e inseguridad"/>
        <m/>
        <s v="Problemas escolares" u="1"/>
        <s v="Violencia física familiar" u="1"/>
        <s v="Escasa comunicación con los hijos/depresión" u="1"/>
        <s v="Ansiedad aguda/estrés" u="1"/>
        <s v="Adiciiones/depresión y ansiedad" u="1"/>
        <s v="Desinterés en el estudio/juegos" u="1"/>
        <s v="Desinterés en el estudio/futura paternidad" u="1"/>
        <s v="Anorexia/depresión" u="1"/>
        <s v="Ansiedad/depresión" u="1"/>
        <s v="Ansiedad/consumo de sustancias" u="1"/>
        <s v="Estrés escolar/poca habilidad social" u="1"/>
        <s v="Desinterés por clases/quiere irse a Estados Unidos de contratado" u="1"/>
        <s v="Depresión/baja autoestima" u="1"/>
        <s v="Problemas familiares y autoestima" u="1"/>
        <s v="Estrés/depresión, desintegración familiar" u="1"/>
        <s v="Violencia psicológica y física con el esposo" u="1"/>
        <s v="Violencia física/Violencia psicológica pareja e hijos" u="1"/>
        <s v="Ansiedad/cambios de humor" u="1"/>
        <s v="Depresión aguda/Ideas suicidas" u="1"/>
        <s v="Violencia familiar" u="1"/>
        <s v="Pide ayuda para su mamá por duelo por enfermedad" u="1"/>
        <s v="Deserción escolar" u="1"/>
        <s v="Depresión, ansiedad" u="1"/>
        <s v="Estrés/ansiedad" u="1"/>
        <s v="Problemas familiares/Baja autoestima" u="1"/>
        <s v="Crisis de ansiedad/falta de identidad" u="1"/>
        <s v="No hay empatía con su hija/estrés" u="1"/>
        <s v="Relación de pareja" u="1"/>
        <s v="Violencia familiar/estrés y depresión" u="1"/>
        <s v="Proceso de duelo/dificultad para concentrarse" u="1"/>
        <s v="Baja autoestima/ sentimientos de inferioridad" u="1"/>
        <s v="Inadecuada atención emocional/poco control de ira" u="1"/>
        <s v="Violencia de pareja " u="1"/>
        <s v="Problemas de pareja y ansiedad" u="1"/>
        <s v="Violencia familiar/violencia psicológica" u="1"/>
        <s v="Violencia intrafamiliar" u="1"/>
        <s v="Nula comunicación con hija/estrés" u="1"/>
        <s v="Trastorno de la conducta alimentario" u="1"/>
        <s v="Violencia familiar/nula comunicación con el esposo" u="1"/>
        <s v="Problemas familiares y de pareja" u="1"/>
        <s v="Desinterés en el estudio/clases presenciales" u="1"/>
        <s v="Violencia familiar/estrés  " u="1"/>
        <s v="Ansiedad aguda/nula comunicación paternal, autoestima" u="1"/>
        <s v="Desinterés por las clases/se interesa mas por los videojuegos" u="1"/>
        <s v="Divorcio/depresión, andiedad" u="1"/>
        <s v="Violencia de pareja /depresión" u="1"/>
        <s v="Ansiedad/estrés" u="1"/>
        <s v="Manejo de conflicto" u="1"/>
        <s v="Adiciiones/problemas familiares" u="1"/>
        <s v="Problemas familiares y escolares" u="1"/>
        <s v="Violencia física" u="1"/>
        <s v="Anorexia/violencia familiar" u="1"/>
        <s v="Ansiedad/violencia familiar" u="1"/>
        <s v="Depresión/exclusión familiar" u="1"/>
        <s v="Depresión/violencia familiar" u="1"/>
        <s v="Duelo" u="1"/>
        <s v="Dificultad para socializar" u="1"/>
        <s v="Depresión/consumo de alcohol" u="1"/>
        <s v="Comunicación nula con su esposo" u="1"/>
        <s v="Violencia de pareja/control de ira" u="1"/>
        <s v="Definir metas" u="1"/>
        <s v="Duelo/ansiedad" u="1"/>
        <s v="Ansiedad y estrés" u="1"/>
        <s v="Agotamiento mental/desintegración familiar" u="1"/>
        <s v="Problemas familiares/Autoestima" u="1"/>
        <s v="Anorexia leve/depresión, baja autoestima" u="1"/>
        <s v="Promoción del Departamento Psicopedagógico" u="1"/>
        <s v="Ansiedad moderada/depresión" u="1"/>
        <s v="Autoestima/dificultades sociales" u="1"/>
        <s v="Confusión en la identidad sexual" u="1"/>
        <s v="Depresión/nula comunicación maternal" u="1"/>
        <s v="Trastorno depresivo recurrente/episodio moderado recurrente/estructura de la personalidad alterada " u="1"/>
        <s v="Transtorno recurrente/medicamento controlado" u="1"/>
        <s v="Ansiedad/depresión leve" u="1"/>
        <s v="Victimizarse/depresión aguda" u="1"/>
        <s v="Violencia familiar/depresión, estrés" u="1"/>
        <s v="Problemas familiaes " u="1"/>
        <s v="nula comunicación materna/depresión" u="1"/>
        <s v="Poca tolerancia a la frustración/depresión" u="1"/>
        <s v="Baja autoestima/ansiedad" u="1"/>
        <s v="Problemas familiares y desinterés por clases en línea" u="1"/>
        <s v="Mentiroso patológico Cleptómano" u="1"/>
        <s v="Apoyo escolar" u="1"/>
        <s v="Buscar empatía con su hija" u="1"/>
        <s v="Falta de interes/no realiza sus obligaciones" u="1"/>
        <s v="Estrés y frustración" u="1"/>
        <s v="Ansiedad, obsesivo compulsivo" u="1"/>
        <s v="Desinterés por clases en línea" u="1"/>
        <s v="Déficit de atención" u="1"/>
        <s v="Pide ayudar a su hija por falta de interés en el estudio" u="1"/>
        <s v="Pide ayudar a su hijo con falta de interés en el estudio" u="1"/>
        <s v="Pide ayudar a su hijo por falta de interés en el estudio" u="1"/>
        <s v="Violencia familiar/cutting" u="1"/>
        <s v="Trastorno conducta desafiante" u="1"/>
        <s v="Problemas familiares/autocontrol, videojuegos" u="1"/>
        <s v="Desinterés escolar/futura paternidad" u="1"/>
        <s v="Desmotivación al estudio por falta de recursos" u="1"/>
        <s v="Violencia familiar/depresión" u="1"/>
        <s v="Rencor excesivo/exclusión familiar" u="1"/>
        <s v="Discapacidad intelectual" u="1"/>
        <s v="Sentimiento de amenaza/inadecuada expresión afectiva" u="1"/>
        <s v="Nula comunicación maternal" u="1"/>
        <s v="Proceso de duelo /dificultad para concentrarse" u="1"/>
        <s v="Depresión aguda " u="1"/>
        <s v="Sensación de fracaso/emoción desadaptativa" u="1"/>
        <s v="Anorexia/depresión, nula comunicación maternal" u="1"/>
        <s v="Problemas familiares/desinterés por continuar clases" u="1"/>
        <s v="Baja autoestima/estrés" u="1"/>
        <s v="Apatía escolar/depresión, baja autoestima" u="1"/>
        <s v="Violencia física de pareja" u="1"/>
        <s v="Insomnio/distanciamiento afectivo, control de ira" u="1"/>
        <s v="Ansiedad severa" u="1"/>
        <s v="Estrés moderado" u="1"/>
        <s v="Estrés/depresión " u="1"/>
        <s v="Problemas de aprendizaje/Ansiedad" u="1"/>
        <s v="Problemas familiares y alimenticios" u="1"/>
        <s v="Estrés y nula comunicación con su hija" u="1"/>
        <s v="Violencia intrafamiliar/baja autoestima" u="1"/>
        <s v="Manejo de estrés" u="1"/>
        <s v="Estudiante con necesidades especiales USAER" u="1"/>
        <s v="Problemas generales del plantel y promoción del departamento psicopedagógico" u="1"/>
        <s v="Violencia de pareja/duelo, ansiedad aguda" u="1"/>
        <s v="Desinterés en el estudio/ dioa luz y se encuentra más ocupada con su bebé" u="1"/>
        <s v="Glaucoma" u="1"/>
        <s v="Baja autoestima" u="1"/>
        <s v="Ideas suicidas/depresión" u="1"/>
        <s v="Barreras para el aprendizaje" u="1"/>
        <s v="Bajo estado anímico/depresión" u="1"/>
        <s v="Baja autoestima/violencia sexual" u="1"/>
        <s v="Dificultad para socializar/autoestima" u="1"/>
        <s v="Anorexia leve/depresión " u="1"/>
        <s v="Estrés por trauma de covid" u="1"/>
        <s v="Nula comunicaión con hija/estrés" u="1"/>
        <s v="Baja autoestima/falta de identidad" u="1"/>
        <s v="Anorexia" u="1"/>
        <s v="Conflicto con docente" u="1"/>
        <s v="Residencia fuera del estado y problemas al entregar trabajos" u="1"/>
        <s v="Depresión moderada" u="1"/>
        <s v="Proyecto de vida" u="1"/>
        <s v="Ansiedad moderada" u="1"/>
        <s v="Cuadro de ansiedad/estrés" u="1"/>
        <s v="Violencia de pareja/depresión" u="1"/>
        <s v="Problemas en la materia de Informática" u="1"/>
        <s v="Exclusión familiar/nila comunicación paternal, depresión" u="1"/>
        <s v="Problemas familiaress" u="1"/>
        <s v="Problemas de identidad" u="1"/>
        <s v="Control de la ira/estrés" u="1"/>
        <s v="Problemas familiares y depresión" u="1"/>
        <s v="Problemas familiares/problemas alimenticios" u="1"/>
        <s v="Nula comunicación matrimonial/violencia familiar" u="1"/>
        <s v="Violencia de pareja/trastorno de identidad sexual" u="1"/>
        <s v="Ansiedad y depresión" u="1"/>
        <s v="Estrés y ansiedad" u="1"/>
        <s v="Depresión y duelo por enfermedad" u="1"/>
        <s v="Baja autoestima/exclusión familiar" u="1"/>
        <s v="Escasa comunicación con la pareja" u="1"/>
        <s v="Depresión /ansiedad" u="1"/>
        <s v="Problemasn familiares " u="1"/>
        <s v="Trastorno de conducta/hostilidad, desafío, desobediencia" u="1"/>
        <s v="Estrés/problemas familiares" u="1"/>
        <s v="Problemas familiares y estrés" u="1"/>
        <s v="Nula comunicación materna y exclusión" u="1"/>
        <s v="Violencia familiar/violencia económica" u="1"/>
        <s v="Exclusión familiar/depresión" u="1"/>
        <s v="Violencia familiar/baja autoestima" u="1"/>
        <s v="Distanciamiento afectivo con pareja/depresión" u="1"/>
        <s v="Pide ayuda para su nieta que por falta de ineterés en casa, descuida la escuela" u="1"/>
        <s v="Violencia sexual/depresión" u="1"/>
        <s v="Consumo de energetizantes/ansiedad" u="1"/>
        <s v="Duelo/depresión" u="1"/>
        <s v="Hija con autismo" u="1"/>
        <s v="Violencia/identidad" u="1"/>
        <s v="Autoconcepto/socialización" u="1"/>
        <s v="Desinterés por la clase/juegos" u="1"/>
        <s v="Desinterés por clases/ dioa luz y se encuentra más ocupada con su bebé" u="1"/>
        <s v="Desinterés por clases/dio a luz y se encuentra mas ocupada con su bebé" u="1"/>
        <s v="Depresión/ansiedad" u="1"/>
        <s v="Déficit de atención/depresión" u="1"/>
        <s v="Ansiedad aguda/exclusión familiar" u="1"/>
        <s v="Desinterés escolar/clases presenciales" u="1"/>
        <s v="Autismo" u="1"/>
        <s v="Ansiedad moderada/violencia familiar" u="1"/>
        <s v="Violencia física, psicológica/depresión" u="1"/>
        <s v="Desinterés por clases/le interesan más los videojuegos" u="1"/>
        <s v="Pide ayudar a su hijo, por bajos recursos no entrega trabajos" u="1"/>
        <s v="Ansiedad/baja autoestima" u="1"/>
        <s v="Baja autoestima/depresión" u="1"/>
        <s v="Trastorno del sueño/depresión, estrés" u="1"/>
        <s v="Escasa comunicación maternal/depresión" u="1"/>
        <s v="Desinterés en el estudio/le interesan más los videojuegos" u="1"/>
        <s v="Desinterés por clases/se interesa mas por los videojuegos" u="1"/>
        <s v="Adicciones" u="1"/>
        <s v="Dificultad para socializar " u="1"/>
        <s v="Violencia de pareja/baja autoestima" u="1"/>
        <s v="Violencia en el noviazgo/autoestima" u="1"/>
        <s v="Pide ayudar a su hija por falta de interés en el estudio y problemas familiares" u="1"/>
        <s v="Depresión/sensación de fracaso" u="1"/>
        <s v="Problemas familiares y ansiedad" u="1"/>
        <s v="Menopausia/estrés" u="1"/>
        <s v="Desinterés por clases" u="1"/>
        <s v="Problemas familiares/anorexia" u="1"/>
        <s v="Desinterés por clases/ya inicia a interesarle las clases presenciales" u="1"/>
        <s v="Anorexia/Problemas familiares" u="1"/>
        <s v="Depresión aguda/nula comunicación materna" u="1"/>
        <s v="Problemas familiares/autocontrol videojuegos" u="1"/>
        <s v="Anorexia/depresión,violencia psicológica de la familia" u="1"/>
        <s v="Depresión/estrés" u="1"/>
        <s v="Problemas emocionales" u="1"/>
        <s v="Problemas familiares  y Autoestima" u="1"/>
        <s v="Problemas famiiares " u="1"/>
        <s v="Violencia intrafamiliar/depresión" u="1"/>
        <s v="Estrés /depresión" u="1"/>
        <s v="Trastorno bipolar" u="1"/>
        <s v="Problemas familiares y estado de ánimo inestable" u="1"/>
        <s v="Nula comunicación con los hijos/violencia familia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gelica Alvarado" refreshedDate="44705.478109837961" createdVersion="5" refreshedVersion="4" minRefreshableVersion="3" recordCount="338">
  <cacheSource type="worksheet">
    <worksheetSource ref="A1:K381" sheet="Datos"/>
  </cacheSource>
  <cacheFields count="11">
    <cacheField name="Trimestre" numFmtId="0">
      <sharedItems containsString="0" containsBlank="1" containsNumber="1" containsInteger="1" minValue="1" maxValue="1"/>
    </cacheField>
    <cacheField name="Región " numFmtId="0">
      <sharedItems containsBlank="1"/>
    </cacheField>
    <cacheField name="Plantel" numFmtId="0">
      <sharedItems containsBlank="1"/>
    </cacheField>
    <cacheField name="Sexo" numFmtId="0">
      <sharedItems containsBlank="1" count="4">
        <s v="Mujer"/>
        <s v="Hombre"/>
        <m/>
        <s v="Muer" u="1"/>
      </sharedItems>
    </cacheField>
    <cacheField name="Rango de Edad" numFmtId="0">
      <sharedItems containsBlank="1"/>
    </cacheField>
    <cacheField name="Rol" numFmtId="0">
      <sharedItems containsBlank="1"/>
    </cacheField>
    <cacheField name="Presencial" numFmtId="0">
      <sharedItems containsBlank="1"/>
    </cacheField>
    <cacheField name="Virtual" numFmtId="0">
      <sharedItems containsBlank="1"/>
    </cacheField>
    <cacheField name="Externo" numFmtId="0">
      <sharedItems containsBlank="1"/>
    </cacheField>
    <cacheField name="Reincorporacion" numFmtId="0">
      <sharedItems containsBlank="1"/>
    </cacheField>
    <cacheField name="Motivos de Consult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x v="0"/>
    <x v="0"/>
    <s v="Ermita de Guadalupe "/>
    <x v="0"/>
    <x v="0"/>
    <x v="0"/>
    <s v="Si"/>
    <s v="Sin dato"/>
    <s v="Sin dato"/>
    <s v="Sin dato"/>
    <x v="0"/>
  </r>
  <r>
    <x v="0"/>
    <x v="0"/>
    <s v="Ermita de Guadalupe "/>
    <x v="0"/>
    <x v="1"/>
    <x v="1"/>
    <s v="Si"/>
    <s v="Sin dato"/>
    <s v="Sin dato"/>
    <s v="Sin dato"/>
    <x v="0"/>
  </r>
  <r>
    <x v="0"/>
    <x v="0"/>
    <s v="Ermita de Guadalupe "/>
    <x v="0"/>
    <x v="1"/>
    <x v="1"/>
    <s v="Si"/>
    <s v="Sin dato"/>
    <s v="Sin dato"/>
    <s v="Sin dato"/>
    <x v="1"/>
  </r>
  <r>
    <x v="0"/>
    <x v="0"/>
    <s v="Ermita de Guadalupe "/>
    <x v="0"/>
    <x v="0"/>
    <x v="0"/>
    <s v="Si"/>
    <s v="Sin dato"/>
    <s v="Sin dato"/>
    <s v="Sin dato"/>
    <x v="1"/>
  </r>
  <r>
    <x v="0"/>
    <x v="1"/>
    <s v="Ignacio Allende"/>
    <x v="0"/>
    <x v="1"/>
    <x v="1"/>
    <s v="Sin dato"/>
    <s v="Si"/>
    <s v="Sin dato"/>
    <s v="Sin dato"/>
    <x v="2"/>
  </r>
  <r>
    <x v="0"/>
    <x v="1"/>
    <s v="Ignacio Allende"/>
    <x v="0"/>
    <x v="1"/>
    <x v="1"/>
    <s v="Sin dato"/>
    <s v="Si"/>
    <s v="Sin dato"/>
    <s v="Sin dato"/>
    <x v="3"/>
  </r>
  <r>
    <x v="0"/>
    <x v="1"/>
    <s v="Ignacio Allende"/>
    <x v="0"/>
    <x v="0"/>
    <x v="2"/>
    <s v="Sin dato"/>
    <s v="Si"/>
    <s v="Sin dato"/>
    <s v="Sin dato"/>
    <x v="3"/>
  </r>
  <r>
    <x v="0"/>
    <x v="2"/>
    <s v="Loreto"/>
    <x v="0"/>
    <x v="1"/>
    <x v="1"/>
    <s v="Sin dato"/>
    <s v="Si"/>
    <s v="Sin dato"/>
    <s v="Sin dato"/>
    <x v="1"/>
  </r>
  <r>
    <x v="0"/>
    <x v="2"/>
    <s v="Loreto"/>
    <x v="0"/>
    <x v="1"/>
    <x v="1"/>
    <s v="Si"/>
    <s v="Sin dato"/>
    <s v="Sin dato"/>
    <s v="Sin dato"/>
    <x v="4"/>
  </r>
  <r>
    <x v="0"/>
    <x v="2"/>
    <s v="Loreto"/>
    <x v="1"/>
    <x v="1"/>
    <x v="1"/>
    <s v="Si"/>
    <s v="Sin dato"/>
    <s v="Sin dato"/>
    <s v="Sin dato"/>
    <x v="5"/>
  </r>
  <r>
    <x v="0"/>
    <x v="2"/>
    <s v="Loreto"/>
    <x v="0"/>
    <x v="1"/>
    <x v="1"/>
    <s v="Si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4"/>
  </r>
  <r>
    <x v="0"/>
    <x v="2"/>
    <s v="Loreto"/>
    <x v="0"/>
    <x v="1"/>
    <x v="1"/>
    <s v="Si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4"/>
  </r>
  <r>
    <x v="0"/>
    <x v="2"/>
    <s v="Loreto"/>
    <x v="1"/>
    <x v="1"/>
    <x v="1"/>
    <s v="Si "/>
    <s v="Sin dato"/>
    <s v="Sin dato"/>
    <s v="Sin dato"/>
    <x v="5"/>
  </r>
  <r>
    <x v="0"/>
    <x v="1"/>
    <s v="Ignacio Allende"/>
    <x v="0"/>
    <x v="1"/>
    <x v="1"/>
    <s v="Sin dato"/>
    <s v="Si"/>
    <s v="Sin dato"/>
    <s v="Sin dato"/>
    <x v="2"/>
  </r>
  <r>
    <x v="0"/>
    <x v="1"/>
    <s v="Ignacio Allende"/>
    <x v="0"/>
    <x v="1"/>
    <x v="1"/>
    <s v="Sin dato"/>
    <s v="Si "/>
    <s v="Sin dato"/>
    <s v="Sin dato"/>
    <x v="2"/>
  </r>
  <r>
    <x v="0"/>
    <x v="1"/>
    <s v="García de la Cadena"/>
    <x v="0"/>
    <x v="0"/>
    <x v="2"/>
    <s v="Sin dato"/>
    <s v="Si"/>
    <s v="Sin dato"/>
    <s v="Sin dato"/>
    <x v="2"/>
  </r>
  <r>
    <x v="0"/>
    <x v="1"/>
    <s v="García de la Cadena"/>
    <x v="0"/>
    <x v="1"/>
    <x v="1"/>
    <s v="Sin dato"/>
    <s v="Si"/>
    <s v="Sin dato"/>
    <s v="Sin dato"/>
    <x v="2"/>
  </r>
  <r>
    <x v="0"/>
    <x v="1"/>
    <s v="García de la Cadena"/>
    <x v="0"/>
    <x v="1"/>
    <x v="1"/>
    <s v="Sin dato"/>
    <s v="Si"/>
    <s v="Sin dato"/>
    <s v="Sin dato"/>
    <x v="2"/>
  </r>
  <r>
    <x v="0"/>
    <x v="1"/>
    <s v="Ignacio Allende"/>
    <x v="1"/>
    <x v="1"/>
    <x v="1"/>
    <s v="Sin dato"/>
    <s v="Si"/>
    <s v="Sin dato"/>
    <s v="Sin dato"/>
    <x v="2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1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0"/>
    <x v="1"/>
    <x v="1"/>
    <s v="Sin dato"/>
    <s v="Si"/>
    <s v="Sin dato"/>
    <s v="Sin dato"/>
    <x v="6"/>
  </r>
  <r>
    <x v="0"/>
    <x v="3"/>
    <s v="Saín Alto "/>
    <x v="1"/>
    <x v="1"/>
    <x v="1"/>
    <s v="Sin dato"/>
    <s v="Sí"/>
    <s v="Sin dato"/>
    <s v="Sin dato"/>
    <x v="6"/>
  </r>
  <r>
    <x v="0"/>
    <x v="3"/>
    <s v="Saín Alto "/>
    <x v="0"/>
    <x v="1"/>
    <x v="1"/>
    <s v="Sin dato"/>
    <s v="Sí"/>
    <s v="Sin dato"/>
    <s v="Sin dato"/>
    <x v="6"/>
  </r>
  <r>
    <x v="0"/>
    <x v="3"/>
    <s v="Saín Alto "/>
    <x v="0"/>
    <x v="1"/>
    <x v="1"/>
    <s v="Sí"/>
    <s v="Sin dato"/>
    <s v="Sin dato"/>
    <s v="Sin dato"/>
    <x v="7"/>
  </r>
  <r>
    <x v="0"/>
    <x v="3"/>
    <s v="Saín Alto "/>
    <x v="0"/>
    <x v="1"/>
    <x v="1"/>
    <s v="Sí"/>
    <s v="Sin dato"/>
    <s v="Sin dato"/>
    <s v="Sin dato"/>
    <x v="2"/>
  </r>
  <r>
    <x v="0"/>
    <x v="3"/>
    <s v="Saín Alto "/>
    <x v="0"/>
    <x v="0"/>
    <x v="0"/>
    <s v="Sí"/>
    <s v="Sin dato"/>
    <s v="Sin dato"/>
    <s v="Sin dato"/>
    <x v="8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0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9"/>
  </r>
  <r>
    <x v="0"/>
    <x v="3"/>
    <s v="Saín Alto "/>
    <x v="1"/>
    <x v="1"/>
    <x v="1"/>
    <s v="Sin dato"/>
    <s v="Sin dato"/>
    <s v="Sin dato"/>
    <s v="Sin dato"/>
    <x v="10"/>
  </r>
  <r>
    <x v="0"/>
    <x v="3"/>
    <s v="Saín Alto "/>
    <x v="1"/>
    <x v="1"/>
    <x v="1"/>
    <s v="Sin dato"/>
    <s v="Sin dato"/>
    <s v="Sin dato"/>
    <s v="Sin dato"/>
    <x v="1"/>
  </r>
  <r>
    <x v="0"/>
    <x v="3"/>
    <s v="Saín Alto "/>
    <x v="1"/>
    <x v="1"/>
    <x v="1"/>
    <s v="Sin dato"/>
    <s v="Sin dato"/>
    <s v="Sin dato"/>
    <s v="Sin dato"/>
    <x v="9"/>
  </r>
  <r>
    <x v="0"/>
    <x v="1"/>
    <s v="Ignacio Allende"/>
    <x v="0"/>
    <x v="1"/>
    <x v="1"/>
    <s v="Si"/>
    <s v="Sin dato"/>
    <s v="Sin dato"/>
    <s v="Sin dato"/>
    <x v="2"/>
  </r>
  <r>
    <x v="0"/>
    <x v="1"/>
    <s v="Ignacio Allende"/>
    <x v="0"/>
    <x v="1"/>
    <x v="1"/>
    <s v="Si "/>
    <s v="Sin dato"/>
    <s v="Sin dato"/>
    <s v="Sin dato"/>
    <x v="3"/>
  </r>
  <r>
    <x v="0"/>
    <x v="1"/>
    <s v="García de la Cadena"/>
    <x v="0"/>
    <x v="0"/>
    <x v="2"/>
    <s v="Si"/>
    <s v="Sin dato"/>
    <s v="Sin dato"/>
    <s v="Sin dato"/>
    <x v="3"/>
  </r>
  <r>
    <x v="0"/>
    <x v="1"/>
    <s v="García de la Cadena"/>
    <x v="1"/>
    <x v="1"/>
    <x v="1"/>
    <s v="Si"/>
    <s v="Sin dato"/>
    <s v="Sin dato"/>
    <s v="Sin dato"/>
    <x v="3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"/>
    <s v="Sin dato"/>
    <s v="Sin dato"/>
    <s v="Sin dato"/>
    <x v="3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11"/>
  </r>
  <r>
    <x v="0"/>
    <x v="1"/>
    <s v="García de la Cadena"/>
    <x v="1"/>
    <x v="1"/>
    <x v="1"/>
    <s v="Si"/>
    <s v="Sin dato"/>
    <s v="Sin dato"/>
    <s v="Sin dato"/>
    <x v="3"/>
  </r>
  <r>
    <x v="0"/>
    <x v="1"/>
    <s v="García de la Cadena"/>
    <x v="1"/>
    <x v="1"/>
    <x v="1"/>
    <s v="Si"/>
    <s v="Sin dato"/>
    <s v="Sin dato"/>
    <s v="Sin dato"/>
    <x v="12"/>
  </r>
  <r>
    <x v="0"/>
    <x v="1"/>
    <s v="García de la Cadena"/>
    <x v="1"/>
    <x v="1"/>
    <x v="1"/>
    <s v="Si"/>
    <s v="Sin dato"/>
    <s v="Sin dato"/>
    <s v="Sin dato"/>
    <x v="2"/>
  </r>
  <r>
    <x v="0"/>
    <x v="4"/>
    <s v="Ignacio Allende"/>
    <x v="1"/>
    <x v="1"/>
    <x v="1"/>
    <s v="Si"/>
    <s v="Sin dato"/>
    <s v="Sin dato"/>
    <s v="Sin dato"/>
    <x v="2"/>
  </r>
  <r>
    <x v="0"/>
    <x v="2"/>
    <s v="Loreto"/>
    <x v="0"/>
    <x v="1"/>
    <x v="1"/>
    <s v="Si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4"/>
  </r>
  <r>
    <x v="0"/>
    <x v="2"/>
    <s v="Loreto"/>
    <x v="1"/>
    <x v="1"/>
    <x v="1"/>
    <s v="Si"/>
    <s v="Sin dato"/>
    <s v="Sin dato"/>
    <s v="Sin dato"/>
    <x v="6"/>
  </r>
  <r>
    <x v="0"/>
    <x v="2"/>
    <s v="Loreto"/>
    <x v="0"/>
    <x v="0"/>
    <x v="0"/>
    <s v="Si"/>
    <s v="Sin dato"/>
    <s v="Sin dato"/>
    <s v="Sin dato"/>
    <x v="2"/>
  </r>
  <r>
    <x v="0"/>
    <x v="2"/>
    <s v="Loreto"/>
    <x v="0"/>
    <x v="1"/>
    <x v="1"/>
    <s v="Si"/>
    <s v="Sin dato"/>
    <s v="Sin dato"/>
    <s v="Sin dato"/>
    <x v="13"/>
  </r>
  <r>
    <x v="0"/>
    <x v="2"/>
    <s v="Loreto"/>
    <x v="0"/>
    <x v="1"/>
    <x v="1"/>
    <s v="Si"/>
    <s v="Sin dato"/>
    <s v="Sin dato"/>
    <s v="Sin dato"/>
    <x v="1"/>
  </r>
  <r>
    <x v="0"/>
    <x v="0"/>
    <s v="Sombrerete"/>
    <x v="1"/>
    <x v="0"/>
    <x v="2"/>
    <s v="Sin dato"/>
    <s v="Si"/>
    <s v="Sin dato"/>
    <s v="Sin dato"/>
    <x v="2"/>
  </r>
  <r>
    <x v="0"/>
    <x v="0"/>
    <s v="Víctor Rosales"/>
    <x v="0"/>
    <x v="0"/>
    <x v="0"/>
    <s v="Sin dato"/>
    <s v="Si"/>
    <s v="Sin dato"/>
    <s v="Sin dato"/>
    <x v="2"/>
  </r>
  <r>
    <x v="0"/>
    <x v="0"/>
    <s v="Víctor Rosales"/>
    <x v="0"/>
    <x v="1"/>
    <x v="1"/>
    <s v="Sin dato"/>
    <s v="Si"/>
    <s v="Sin dato"/>
    <s v="Sin dato"/>
    <x v="14"/>
  </r>
  <r>
    <x v="0"/>
    <x v="0"/>
    <s v="Víctor Rosales"/>
    <x v="0"/>
    <x v="1"/>
    <x v="1"/>
    <s v="Sin dato"/>
    <s v="Sin dato"/>
    <s v="Sin dato"/>
    <s v="Sin dato"/>
    <x v="2"/>
  </r>
  <r>
    <x v="0"/>
    <x v="0"/>
    <s v="Víctor Rosales"/>
    <x v="0"/>
    <x v="1"/>
    <x v="1"/>
    <s v="Sin dato"/>
    <s v="Sin dato"/>
    <s v="Sin dato"/>
    <s v="Sin dato"/>
    <x v="2"/>
  </r>
  <r>
    <x v="0"/>
    <x v="0"/>
    <s v="Víctor Rosales"/>
    <x v="0"/>
    <x v="1"/>
    <x v="1"/>
    <s v="Sin dato"/>
    <s v="Sin dato"/>
    <s v="Sin dato"/>
    <s v="Sin dato"/>
    <x v="2"/>
  </r>
  <r>
    <x v="0"/>
    <x v="0"/>
    <s v="Víctor Rosales"/>
    <x v="1"/>
    <x v="1"/>
    <x v="1"/>
    <s v="Sin dato"/>
    <s v="Sin dato"/>
    <s v="Sin dato"/>
    <s v="Sin dato"/>
    <x v="15"/>
  </r>
  <r>
    <x v="0"/>
    <x v="0"/>
    <s v="Víctor Rosales"/>
    <x v="0"/>
    <x v="1"/>
    <x v="1"/>
    <s v="Sin dato"/>
    <s v="Sin dato"/>
    <s v="Sin dato"/>
    <s v="Sin dato"/>
    <x v="14"/>
  </r>
  <r>
    <x v="0"/>
    <x v="0"/>
    <s v="Bañón "/>
    <x v="0"/>
    <x v="1"/>
    <x v="1"/>
    <s v="Sin dato"/>
    <s v="Sin dato"/>
    <s v="Sin dato"/>
    <s v="Sin dato"/>
    <x v="16"/>
  </r>
  <r>
    <x v="0"/>
    <x v="0"/>
    <s v="Bañón "/>
    <x v="1"/>
    <x v="1"/>
    <x v="1"/>
    <s v="Sin dato"/>
    <s v="Sin dato"/>
    <s v="Sin dato"/>
    <s v="Sin dato"/>
    <x v="17"/>
  </r>
  <r>
    <x v="0"/>
    <x v="0"/>
    <s v="Bañón "/>
    <x v="1"/>
    <x v="1"/>
    <x v="1"/>
    <s v="Sin dato"/>
    <s v="Sin dato"/>
    <s v="Sin dato"/>
    <s v="Sin dato"/>
    <x v="16"/>
  </r>
  <r>
    <x v="0"/>
    <x v="0"/>
    <s v="Bañón "/>
    <x v="0"/>
    <x v="1"/>
    <x v="1"/>
    <s v="Sin dato"/>
    <s v="Sin dato"/>
    <s v="Sin dato"/>
    <s v="Sin dato"/>
    <x v="2"/>
  </r>
  <r>
    <x v="0"/>
    <x v="0"/>
    <s v="Sombrerete"/>
    <x v="1"/>
    <x v="0"/>
    <x v="2"/>
    <s v="Sin dato"/>
    <s v="Si"/>
    <s v="Sin dato"/>
    <s v="Sin dato"/>
    <x v="2"/>
  </r>
  <r>
    <x v="0"/>
    <x v="0"/>
    <s v="Víctor Rosales"/>
    <x v="0"/>
    <x v="0"/>
    <x v="0"/>
    <s v="Sin dato"/>
    <s v="Si "/>
    <s v="Sin dato"/>
    <s v="Sin dato"/>
    <x v="2"/>
  </r>
  <r>
    <x v="0"/>
    <x v="0"/>
    <s v="Víctor Rosales"/>
    <x v="0"/>
    <x v="1"/>
    <x v="1"/>
    <s v="Sin dato"/>
    <s v="Si "/>
    <s v="Sin dato"/>
    <s v="Sin dato"/>
    <x v="14"/>
  </r>
  <r>
    <x v="0"/>
    <x v="2"/>
    <s v="Loreto"/>
    <x v="0"/>
    <x v="1"/>
    <x v="1"/>
    <s v="Si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4"/>
  </r>
  <r>
    <x v="0"/>
    <x v="2"/>
    <s v="Loreto"/>
    <x v="1"/>
    <x v="1"/>
    <x v="1"/>
    <s v="Si"/>
    <s v="Sin dato"/>
    <s v="Sin dato"/>
    <s v="Sin dato"/>
    <x v="6"/>
  </r>
  <r>
    <x v="0"/>
    <x v="2"/>
    <s v="Loreto"/>
    <x v="0"/>
    <x v="0"/>
    <x v="0"/>
    <s v="Si"/>
    <s v="Sin dato"/>
    <s v="Sin dato"/>
    <s v="Sin dato"/>
    <x v="2"/>
  </r>
  <r>
    <x v="0"/>
    <x v="2"/>
    <s v="Loreto"/>
    <x v="0"/>
    <x v="1"/>
    <x v="1"/>
    <s v="Si "/>
    <s v="Sin dato"/>
    <s v="Sin dato"/>
    <s v="Sin dato"/>
    <x v="17"/>
  </r>
  <r>
    <x v="0"/>
    <x v="2"/>
    <s v="Loreto"/>
    <x v="0"/>
    <x v="1"/>
    <x v="1"/>
    <s v="Si "/>
    <s v="Sin dato"/>
    <s v="Sin dato"/>
    <s v="Sin dato"/>
    <x v="1"/>
  </r>
  <r>
    <x v="0"/>
    <x v="2"/>
    <s v="Loreto"/>
    <x v="0"/>
    <x v="1"/>
    <x v="1"/>
    <s v="Sin dato"/>
    <s v="Sin dato"/>
    <s v="Sin dato"/>
    <s v="Sin dato"/>
    <x v="18"/>
  </r>
  <r>
    <x v="0"/>
    <x v="2"/>
    <s v="Loreto"/>
    <x v="0"/>
    <x v="1"/>
    <x v="1"/>
    <s v="Si"/>
    <s v="Sin dato"/>
    <s v="Sin dato"/>
    <s v="Sin dato"/>
    <x v="1"/>
  </r>
  <r>
    <x v="0"/>
    <x v="1"/>
    <s v="Ignacio Allende"/>
    <x v="0"/>
    <x v="1"/>
    <x v="1"/>
    <s v="Si"/>
    <s v="Sin dato"/>
    <s v="Sin dato"/>
    <s v="Sin dato"/>
    <x v="2"/>
  </r>
  <r>
    <x v="0"/>
    <x v="1"/>
    <s v="Ignacio Allende"/>
    <x v="0"/>
    <x v="1"/>
    <x v="1"/>
    <s v="Si"/>
    <s v="Sin dato"/>
    <s v="Sin dato"/>
    <s v="Sin dato"/>
    <x v="1"/>
  </r>
  <r>
    <x v="0"/>
    <x v="1"/>
    <s v="García de la Cadena"/>
    <x v="0"/>
    <x v="0"/>
    <x v="2"/>
    <s v="Si"/>
    <s v="Sin dato"/>
    <s v="Sin dato"/>
    <s v="Sin dato"/>
    <x v="2"/>
  </r>
  <r>
    <x v="0"/>
    <x v="1"/>
    <s v="García de la Cadena"/>
    <x v="1"/>
    <x v="1"/>
    <x v="1"/>
    <s v="Si"/>
    <s v="Sin dato"/>
    <s v="Sin dato"/>
    <s v="Sin dato"/>
    <x v="6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"/>
    <s v="Sin dato"/>
    <s v="Sin dato"/>
    <s v="Sin dato"/>
    <x v="1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4"/>
  </r>
  <r>
    <x v="0"/>
    <x v="1"/>
    <s v="García de la Cadena"/>
    <x v="1"/>
    <x v="1"/>
    <x v="1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2"/>
  </r>
  <r>
    <x v="0"/>
    <x v="1"/>
    <s v="García de la Cadena"/>
    <x v="1"/>
    <x v="1"/>
    <x v="1"/>
    <s v="Si"/>
    <s v="Sin dato"/>
    <s v="Sin dato"/>
    <s v="Sin dato"/>
    <x v="2"/>
  </r>
  <r>
    <x v="0"/>
    <x v="1"/>
    <s v="Ignacio Allende"/>
    <x v="1"/>
    <x v="1"/>
    <x v="1"/>
    <s v="Si "/>
    <s v="Sin dato"/>
    <s v="Sin dato"/>
    <s v="Sin dato"/>
    <x v="2"/>
  </r>
  <r>
    <x v="0"/>
    <x v="1"/>
    <s v="Santa María de la Paz"/>
    <x v="1"/>
    <x v="0"/>
    <x v="3"/>
    <s v="Si"/>
    <s v="Sin dato"/>
    <s v="Sin dato"/>
    <s v="Sin dato"/>
    <x v="2"/>
  </r>
  <r>
    <x v="0"/>
    <x v="1"/>
    <s v="Santa María de la Paz"/>
    <x v="1"/>
    <x v="0"/>
    <x v="3"/>
    <s v="Si"/>
    <s v="Sin dato"/>
    <s v="Sin dato"/>
    <s v="Sin dato"/>
    <x v="2"/>
  </r>
  <r>
    <x v="0"/>
    <x v="1"/>
    <s v="García de la Cadena"/>
    <x v="0"/>
    <x v="0"/>
    <x v="2"/>
    <s v="Si "/>
    <s v="Sin dato"/>
    <s v="Sin dato"/>
    <s v="Sin dato"/>
    <x v="2"/>
  </r>
  <r>
    <x v="0"/>
    <x v="1"/>
    <s v="García de la Cadena"/>
    <x v="1"/>
    <x v="1"/>
    <x v="1"/>
    <s v="Si"/>
    <s v="Sin dato"/>
    <s v="Sin dato"/>
    <s v="Sin dato"/>
    <x v="6"/>
  </r>
  <r>
    <x v="0"/>
    <x v="1"/>
    <s v="García de la Cadena"/>
    <x v="0"/>
    <x v="1"/>
    <x v="1"/>
    <s v="Si "/>
    <s v="Sin dato"/>
    <s v="Sin dato"/>
    <s v="Sin dato"/>
    <x v="2"/>
  </r>
  <r>
    <x v="0"/>
    <x v="5"/>
    <s v="Saín Alto "/>
    <x v="0"/>
    <x v="1"/>
    <x v="1"/>
    <s v="Si "/>
    <s v="Sin dato"/>
    <s v="Sin dato"/>
    <s v="Sin dato"/>
    <x v="7"/>
  </r>
  <r>
    <x v="0"/>
    <x v="3"/>
    <s v="Saín Alto "/>
    <x v="0"/>
    <x v="0"/>
    <x v="2"/>
    <s v="Si"/>
    <s v="Sin dato"/>
    <s v="Sin dato"/>
    <s v="Si"/>
    <x v="2"/>
  </r>
  <r>
    <x v="0"/>
    <x v="3"/>
    <s v="Saín Alto "/>
    <x v="0"/>
    <x v="1"/>
    <x v="1"/>
    <s v="Si "/>
    <s v="Sin dato"/>
    <s v="Sin dato"/>
    <s v="Sin dato"/>
    <x v="19"/>
  </r>
  <r>
    <x v="0"/>
    <x v="3"/>
    <s v="Saín Alto "/>
    <x v="1"/>
    <x v="1"/>
    <x v="1"/>
    <s v="Si "/>
    <s v="Sin dato"/>
    <s v="Sin dato"/>
    <s v="Sin dato"/>
    <x v="10"/>
  </r>
  <r>
    <x v="0"/>
    <x v="3"/>
    <s v="Saín Alto "/>
    <x v="1"/>
    <x v="1"/>
    <x v="1"/>
    <s v="Si "/>
    <s v="Sin dato"/>
    <s v="Sin dato"/>
    <s v="Sin dato"/>
    <x v="20"/>
  </r>
  <r>
    <x v="0"/>
    <x v="3"/>
    <s v="Saín Alto "/>
    <x v="1"/>
    <x v="1"/>
    <x v="1"/>
    <s v="Si "/>
    <s v="Sin dato"/>
    <s v="Sin dato"/>
    <s v="Sin dato"/>
    <x v="21"/>
  </r>
  <r>
    <x v="0"/>
    <x v="3"/>
    <s v="Saín Alto "/>
    <x v="1"/>
    <x v="1"/>
    <x v="1"/>
    <s v="Si"/>
    <s v="Sin dato"/>
    <s v="Sin dato"/>
    <s v="Sin dato"/>
    <x v="21"/>
  </r>
  <r>
    <x v="0"/>
    <x v="3"/>
    <s v="Saín Alto "/>
    <x v="0"/>
    <x v="1"/>
    <x v="1"/>
    <s v="Si"/>
    <s v="Sin dato"/>
    <s v="Sin dato"/>
    <s v="Sin dato"/>
    <x v="22"/>
  </r>
  <r>
    <x v="0"/>
    <x v="0"/>
    <s v="Ana María Yrma Maldonado Pinedo"/>
    <x v="0"/>
    <x v="1"/>
    <x v="1"/>
    <s v="Si "/>
    <s v="Sin dato"/>
    <s v="Sin dato"/>
    <s v="Si"/>
    <x v="2"/>
  </r>
  <r>
    <x v="0"/>
    <x v="0"/>
    <s v="Ana María Yrma Maldonado Pinedo"/>
    <x v="0"/>
    <x v="1"/>
    <x v="1"/>
    <s v="Si"/>
    <s v="Sin dato"/>
    <s v="Sin dato"/>
    <s v="Sin dato"/>
    <x v="2"/>
  </r>
  <r>
    <x v="0"/>
    <x v="0"/>
    <s v="Ana María Yrma Maldonado Pinedo"/>
    <x v="0"/>
    <x v="1"/>
    <x v="1"/>
    <s v="Si "/>
    <s v="Sin dato"/>
    <s v="Sin dato"/>
    <s v="Sin dato"/>
    <x v="23"/>
  </r>
  <r>
    <x v="0"/>
    <x v="0"/>
    <s v="Ana María Yrma Maldonado Pinedo"/>
    <x v="0"/>
    <x v="1"/>
    <x v="1"/>
    <s v="Si "/>
    <s v="Sin dato"/>
    <s v="Sin dato"/>
    <s v="Sin dato"/>
    <x v="2"/>
  </r>
  <r>
    <x v="0"/>
    <x v="0"/>
    <s v="Ana María Yrma Maldonado Pinedo"/>
    <x v="0"/>
    <x v="1"/>
    <x v="1"/>
    <s v="Si"/>
    <s v="Sin dato"/>
    <s v="Sin dato"/>
    <s v="Sin dato"/>
    <x v="24"/>
  </r>
  <r>
    <x v="0"/>
    <x v="0"/>
    <s v="Zacatecas"/>
    <x v="0"/>
    <x v="1"/>
    <x v="1"/>
    <s v="Si"/>
    <s v="Sin dato"/>
    <s v="Sin dato"/>
    <s v="Sin dato"/>
    <x v="0"/>
  </r>
  <r>
    <x v="0"/>
    <x v="0"/>
    <s v="Zacatecas"/>
    <x v="0"/>
    <x v="0"/>
    <x v="0"/>
    <s v="Si"/>
    <s v="Sin dato"/>
    <s v="Sin dato"/>
    <s v="Sin dato"/>
    <x v="25"/>
  </r>
  <r>
    <x v="0"/>
    <x v="0"/>
    <s v="Zacatecas"/>
    <x v="1"/>
    <x v="1"/>
    <x v="1"/>
    <s v="Si"/>
    <s v="Sin dato"/>
    <s v="Sin dato"/>
    <s v="Sin dato"/>
    <x v="1"/>
  </r>
  <r>
    <x v="0"/>
    <x v="0"/>
    <s v="Víctor Rosales"/>
    <x v="0"/>
    <x v="1"/>
    <x v="1"/>
    <s v="Sin dato"/>
    <s v="Si"/>
    <s v="Sin dato"/>
    <s v="Sin dato"/>
    <x v="0"/>
  </r>
  <r>
    <x v="0"/>
    <x v="0"/>
    <s v="Ermita de Guadalupe "/>
    <x v="0"/>
    <x v="1"/>
    <x v="1"/>
    <s v="Sin dato"/>
    <s v="Si"/>
    <s v="Sin dato"/>
    <s v="Sin dato"/>
    <x v="2"/>
  </r>
  <r>
    <x v="0"/>
    <x v="6"/>
    <s v="Ermita de Guadalupe "/>
    <x v="0"/>
    <x v="1"/>
    <x v="1"/>
    <s v="Sin dato"/>
    <s v="Si"/>
    <s v="Sin dato"/>
    <s v="Sin dato"/>
    <x v="0"/>
  </r>
  <r>
    <x v="0"/>
    <x v="0"/>
    <s v="Ermita de Guadalupe "/>
    <x v="0"/>
    <x v="1"/>
    <x v="1"/>
    <s v="Sin dato"/>
    <s v="Si "/>
    <s v="Sin dato"/>
    <s v="Sin dato"/>
    <x v="2"/>
  </r>
  <r>
    <x v="0"/>
    <x v="0"/>
    <s v="Ermita de Guadalupe "/>
    <x v="0"/>
    <x v="1"/>
    <x v="1"/>
    <s v="Sin dato"/>
    <s v="Si"/>
    <s v="Sin dato"/>
    <s v="Sin dato"/>
    <x v="0"/>
  </r>
  <r>
    <x v="0"/>
    <x v="0"/>
    <s v="Ermita de Guadalupe "/>
    <x v="0"/>
    <x v="1"/>
    <x v="1"/>
    <s v="Si"/>
    <s v="Sin dato"/>
    <s v="Sin dato"/>
    <s v="Sin dato"/>
    <x v="2"/>
  </r>
  <r>
    <x v="0"/>
    <x v="0"/>
    <s v="Ermita de Guadalupe "/>
    <x v="0"/>
    <x v="1"/>
    <x v="1"/>
    <s v="Si"/>
    <s v="Sin dato"/>
    <s v="Sin dato"/>
    <s v="Sin dato"/>
    <x v="0"/>
  </r>
  <r>
    <x v="0"/>
    <x v="0"/>
    <s v="Ermita de Guadalupe "/>
    <x v="1"/>
    <x v="1"/>
    <x v="1"/>
    <s v="Si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2"/>
  </r>
  <r>
    <x v="0"/>
    <x v="0"/>
    <s v="Ermita de Guadalupe "/>
    <x v="0"/>
    <x v="1"/>
    <x v="1"/>
    <s v="Si"/>
    <s v="Sin dato"/>
    <s v="Sin dato"/>
    <s v="Sin dato"/>
    <x v="2"/>
  </r>
  <r>
    <x v="0"/>
    <x v="0"/>
    <s v="Ermita de Guadalupe "/>
    <x v="0"/>
    <x v="1"/>
    <x v="1"/>
    <s v="Si"/>
    <s v="Sin dato"/>
    <s v="Sin dato"/>
    <s v="Sin dato"/>
    <x v="0"/>
  </r>
  <r>
    <x v="0"/>
    <x v="0"/>
    <s v="Ermita de Guadalupe "/>
    <x v="1"/>
    <x v="1"/>
    <x v="1"/>
    <s v="Si 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0"/>
  </r>
  <r>
    <x v="0"/>
    <x v="0"/>
    <s v="Ermita de Guadalupe "/>
    <x v="1"/>
    <x v="1"/>
    <x v="1"/>
    <s v="Si "/>
    <s v="Sin dato"/>
    <s v="Sin dato"/>
    <s v="Sin dato"/>
    <x v="2"/>
  </r>
  <r>
    <x v="0"/>
    <x v="0"/>
    <s v="Ermita de Guadalupe "/>
    <x v="0"/>
    <x v="1"/>
    <x v="1"/>
    <s v="Si"/>
    <s v="Sin dato"/>
    <s v="Sin dato"/>
    <s v="Sin dato"/>
    <x v="2"/>
  </r>
  <r>
    <x v="0"/>
    <x v="6"/>
    <s v="Ermita de Guadalupe "/>
    <x v="0"/>
    <x v="1"/>
    <x v="1"/>
    <s v="Si "/>
    <s v="Sin dato"/>
    <s v="Sin dato"/>
    <s v="Sin dato"/>
    <x v="26"/>
  </r>
  <r>
    <x v="0"/>
    <x v="0"/>
    <s v="Ermita de Guadalupe "/>
    <x v="0"/>
    <x v="1"/>
    <x v="1"/>
    <s v="Si "/>
    <s v="Sin dato"/>
    <s v="Sin dato"/>
    <s v="Sin dato"/>
    <x v="2"/>
  </r>
  <r>
    <x v="0"/>
    <x v="6"/>
    <s v="Ermita de Guadalupe "/>
    <x v="0"/>
    <x v="1"/>
    <x v="1"/>
    <s v="Si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0"/>
  </r>
  <r>
    <x v="0"/>
    <x v="0"/>
    <s v="Ermita de Guadalupe "/>
    <x v="1"/>
    <x v="1"/>
    <x v="1"/>
    <s v="Si 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2"/>
  </r>
  <r>
    <x v="0"/>
    <x v="0"/>
    <s v="Ermita de Guadalupe "/>
    <x v="0"/>
    <x v="1"/>
    <x v="1"/>
    <s v="Si "/>
    <s v="Sin dato"/>
    <s v="Sin dato"/>
    <s v="Sin dato"/>
    <x v="26"/>
  </r>
  <r>
    <x v="0"/>
    <x v="0"/>
    <s v="Ermita de Guadalupe "/>
    <x v="0"/>
    <x v="1"/>
    <x v="1"/>
    <s v="Si "/>
    <s v="Sin dato"/>
    <s v="Sin dato"/>
    <s v="Sin dato"/>
    <x v="2"/>
  </r>
  <r>
    <x v="0"/>
    <x v="6"/>
    <s v="Ermita de Guadalupe "/>
    <x v="0"/>
    <x v="1"/>
    <x v="1"/>
    <s v="Si "/>
    <s v="Sin dato"/>
    <s v="Sin dato"/>
    <s v="Sin dato"/>
    <x v="2"/>
  </r>
  <r>
    <x v="0"/>
    <x v="3"/>
    <s v="Saín Alto "/>
    <x v="1"/>
    <x v="1"/>
    <x v="1"/>
    <s v="Si"/>
    <s v="Sin dato"/>
    <s v="Sin dato"/>
    <s v="Sin dato"/>
    <x v="21"/>
  </r>
  <r>
    <x v="0"/>
    <x v="3"/>
    <s v="Saín Alto "/>
    <x v="1"/>
    <x v="1"/>
    <x v="1"/>
    <s v="Si"/>
    <s v="Sin dato"/>
    <s v="Sin dato"/>
    <s v="Sin dato"/>
    <x v="21"/>
  </r>
  <r>
    <x v="0"/>
    <x v="3"/>
    <s v="Saín Alto "/>
    <x v="1"/>
    <x v="1"/>
    <x v="1"/>
    <s v="Si "/>
    <s v="Sin dato"/>
    <s v="Sin dato"/>
    <s v="Sin dato"/>
    <x v="21"/>
  </r>
  <r>
    <x v="0"/>
    <x v="3"/>
    <s v="Saín Alto "/>
    <x v="0"/>
    <x v="1"/>
    <x v="1"/>
    <s v="Si"/>
    <s v="Sin dato"/>
    <s v="Sin dato"/>
    <s v="Sin dato"/>
    <x v="27"/>
  </r>
  <r>
    <x v="0"/>
    <x v="3"/>
    <s v="Saín Alto "/>
    <x v="0"/>
    <x v="1"/>
    <x v="1"/>
    <s v="Si"/>
    <s v="Sin dato"/>
    <s v="Sin dato"/>
    <s v="Sin dato"/>
    <x v="28"/>
  </r>
  <r>
    <x v="0"/>
    <x v="3"/>
    <s v="Saín Alto "/>
    <x v="1"/>
    <x v="1"/>
    <x v="1"/>
    <s v="Si "/>
    <s v="Sin dato"/>
    <s v="Sin dato"/>
    <s v="Sin dato"/>
    <x v="2"/>
  </r>
  <r>
    <x v="0"/>
    <x v="3"/>
    <s v="Saín Alto "/>
    <x v="0"/>
    <x v="0"/>
    <x v="0"/>
    <s v="Si"/>
    <s v="Si"/>
    <s v="Sin dato"/>
    <s v="Sin dato"/>
    <x v="29"/>
  </r>
  <r>
    <x v="0"/>
    <x v="3"/>
    <s v="Saín Alto "/>
    <x v="0"/>
    <x v="1"/>
    <x v="1"/>
    <s v="Si "/>
    <s v="Sin dato"/>
    <s v="Sin dato"/>
    <s v="Sin dato"/>
    <x v="30"/>
  </r>
  <r>
    <x v="0"/>
    <x v="3"/>
    <s v="Saín Alto "/>
    <x v="0"/>
    <x v="1"/>
    <x v="1"/>
    <s v="Si "/>
    <s v="Sin dato"/>
    <s v="Sin dato"/>
    <s v="Sin dato"/>
    <x v="31"/>
  </r>
  <r>
    <x v="0"/>
    <x v="3"/>
    <s v="Saín Alto "/>
    <x v="1"/>
    <x v="1"/>
    <x v="1"/>
    <s v="Si "/>
    <s v="Sin dato"/>
    <s v="Sin dato"/>
    <s v="Sin dato"/>
    <x v="27"/>
  </r>
  <r>
    <x v="0"/>
    <x v="3"/>
    <s v="Saín Alto "/>
    <x v="0"/>
    <x v="1"/>
    <x v="1"/>
    <s v="Si "/>
    <s v="Sin dato"/>
    <s v="Sin dato"/>
    <s v="Sin dato"/>
    <x v="32"/>
  </r>
  <r>
    <x v="0"/>
    <x v="5"/>
    <s v="Saín Alto "/>
    <x v="0"/>
    <x v="1"/>
    <x v="1"/>
    <s v="Si "/>
    <s v="Sin dato"/>
    <s v="Sin dato"/>
    <s v="Sin dato"/>
    <x v="1"/>
  </r>
  <r>
    <x v="0"/>
    <x v="3"/>
    <s v="Saín Alto "/>
    <x v="0"/>
    <x v="1"/>
    <x v="1"/>
    <s v="Si "/>
    <s v="Sin dato"/>
    <s v="Sin dato"/>
    <s v="Sin dato"/>
    <x v="33"/>
  </r>
  <r>
    <x v="0"/>
    <x v="3"/>
    <s v="Saín Alto "/>
    <x v="0"/>
    <x v="1"/>
    <x v="1"/>
    <s v="Si "/>
    <s v="Sin dato"/>
    <s v="Sin dato"/>
    <s v="Sin dato"/>
    <x v="1"/>
  </r>
  <r>
    <x v="0"/>
    <x v="3"/>
    <s v="Saín Alto "/>
    <x v="0"/>
    <x v="1"/>
    <x v="1"/>
    <s v="Si 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34"/>
  </r>
  <r>
    <x v="0"/>
    <x v="2"/>
    <s v="Loreto"/>
    <x v="0"/>
    <x v="1"/>
    <x v="1"/>
    <s v="Si"/>
    <s v="Sin dato"/>
    <s v="Sin dato"/>
    <s v="Sin dato"/>
    <x v="6"/>
  </r>
  <r>
    <x v="0"/>
    <x v="2"/>
    <s v="Loreto"/>
    <x v="0"/>
    <x v="1"/>
    <x v="1"/>
    <s v="Si"/>
    <s v="Sin dato"/>
    <s v="Sin dato"/>
    <s v="Sin dato"/>
    <x v="6"/>
  </r>
  <r>
    <x v="0"/>
    <x v="2"/>
    <s v="Loreto"/>
    <x v="0"/>
    <x v="1"/>
    <x v="1"/>
    <s v="Si "/>
    <s v="Sin dato"/>
    <s v="Sin dato"/>
    <s v="Sin dato"/>
    <x v="35"/>
  </r>
  <r>
    <x v="0"/>
    <x v="2"/>
    <s v="Loreto"/>
    <x v="0"/>
    <x v="1"/>
    <x v="1"/>
    <s v="Si"/>
    <s v="Sin dato"/>
    <s v="Sin dato"/>
    <s v="Sin dato"/>
    <x v="18"/>
  </r>
  <r>
    <x v="0"/>
    <x v="2"/>
    <s v="Loreto"/>
    <x v="1"/>
    <x v="1"/>
    <x v="1"/>
    <s v="Si "/>
    <s v="Sin dato"/>
    <s v="Sin dato"/>
    <s v="Sin dato"/>
    <x v="36"/>
  </r>
  <r>
    <x v="0"/>
    <x v="2"/>
    <s v="Loreto"/>
    <x v="0"/>
    <x v="1"/>
    <x v="1"/>
    <s v="Si "/>
    <s v="Sin dato"/>
    <s v="Sin dato"/>
    <s v="Sin dato"/>
    <x v="37"/>
  </r>
  <r>
    <x v="0"/>
    <x v="2"/>
    <s v="Loreto"/>
    <x v="1"/>
    <x v="1"/>
    <x v="1"/>
    <s v="Si"/>
    <s v="Sin dato"/>
    <s v="Sin dato"/>
    <s v="Sin dato"/>
    <x v="38"/>
  </r>
  <r>
    <x v="0"/>
    <x v="2"/>
    <s v="Loreto"/>
    <x v="0"/>
    <x v="0"/>
    <x v="0"/>
    <s v="Si "/>
    <s v="Sin dato"/>
    <s v="Sin dato"/>
    <s v="Sin dato"/>
    <x v="2"/>
  </r>
  <r>
    <x v="0"/>
    <x v="2"/>
    <s v="San Marcos Loreto"/>
    <x v="0"/>
    <x v="0"/>
    <x v="0"/>
    <s v="Si "/>
    <s v="Sin dato"/>
    <s v="Sin dato"/>
    <s v="Sin dato"/>
    <x v="2"/>
  </r>
  <r>
    <x v="0"/>
    <x v="2"/>
    <s v="Pinos"/>
    <x v="0"/>
    <x v="1"/>
    <x v="1"/>
    <s v="Si "/>
    <s v="Sin dato"/>
    <s v="Sin dato"/>
    <s v="Sin dato"/>
    <x v="39"/>
  </r>
  <r>
    <x v="0"/>
    <x v="2"/>
    <s v="Pinos"/>
    <x v="1"/>
    <x v="1"/>
    <x v="1"/>
    <s v="Si"/>
    <s v="Sin dato"/>
    <s v="Sin dato"/>
    <s v="Sin dato"/>
    <x v="23"/>
  </r>
  <r>
    <x v="0"/>
    <x v="2"/>
    <s v="Loreto"/>
    <x v="0"/>
    <x v="1"/>
    <x v="1"/>
    <s v="Si "/>
    <s v="Sin dato"/>
    <s v="Sin dato"/>
    <s v="Sin dato"/>
    <x v="1"/>
  </r>
  <r>
    <x v="0"/>
    <x v="2"/>
    <s v="Loreto"/>
    <x v="0"/>
    <x v="1"/>
    <x v="1"/>
    <s v="Si "/>
    <s v="Sin dato"/>
    <s v="Sin dato"/>
    <s v="Sin dato"/>
    <x v="6"/>
  </r>
  <r>
    <x v="0"/>
    <x v="2"/>
    <s v="Loreto"/>
    <x v="0"/>
    <x v="1"/>
    <x v="1"/>
    <s v="Si "/>
    <s v="Sin dato"/>
    <s v="Sin dato"/>
    <s v="Sin dato"/>
    <x v="6"/>
  </r>
  <r>
    <x v="0"/>
    <x v="2"/>
    <s v="Loreto"/>
    <x v="0"/>
    <x v="1"/>
    <x v="1"/>
    <s v="Si "/>
    <s v="Sin dato"/>
    <s v="Sin dato"/>
    <s v="Sin dato"/>
    <x v="35"/>
  </r>
  <r>
    <x v="0"/>
    <x v="2"/>
    <s v="Loreto"/>
    <x v="0"/>
    <x v="1"/>
    <x v="1"/>
    <s v="Si"/>
    <s v="Sin dato"/>
    <s v="Sin dato"/>
    <s v="Sin dato"/>
    <x v="18"/>
  </r>
  <r>
    <x v="0"/>
    <x v="2"/>
    <s v="Loreto"/>
    <x v="1"/>
    <x v="1"/>
    <x v="1"/>
    <s v="Si "/>
    <s v="Sin dato"/>
    <s v="Sin dato"/>
    <s v="Sin dato"/>
    <x v="36"/>
  </r>
  <r>
    <x v="0"/>
    <x v="2"/>
    <s v="Loreto"/>
    <x v="0"/>
    <x v="1"/>
    <x v="1"/>
    <s v="Si "/>
    <s v="Sin dato"/>
    <s v="Sin dato"/>
    <s v="Sin dato"/>
    <x v="1"/>
  </r>
  <r>
    <x v="0"/>
    <x v="2"/>
    <s v="Loreto"/>
    <x v="0"/>
    <x v="1"/>
    <x v="1"/>
    <s v="Si "/>
    <s v="Sin dato"/>
    <s v="Sin dato"/>
    <s v="Sin dato"/>
    <x v="40"/>
  </r>
  <r>
    <x v="0"/>
    <x v="7"/>
    <s v="Loreto"/>
    <x v="1"/>
    <x v="1"/>
    <x v="1"/>
    <s v="Si "/>
    <s v="Sin dato"/>
    <s v="Sin dato"/>
    <s v="Sin dato"/>
    <x v="0"/>
  </r>
  <r>
    <x v="0"/>
    <x v="2"/>
    <s v="Loreto"/>
    <x v="0"/>
    <x v="0"/>
    <x v="0"/>
    <s v="Si "/>
    <s v="Sin dato"/>
    <s v="Sin dato"/>
    <s v="Sin dato"/>
    <x v="2"/>
  </r>
  <r>
    <x v="0"/>
    <x v="2"/>
    <s v="San Marcos Loreto"/>
    <x v="0"/>
    <x v="0"/>
    <x v="0"/>
    <s v="Si "/>
    <s v="Sin dato"/>
    <s v="Sin dato"/>
    <s v="Sin dato"/>
    <x v="2"/>
  </r>
  <r>
    <x v="0"/>
    <x v="2"/>
    <s v="Pinos"/>
    <x v="0"/>
    <x v="1"/>
    <x v="1"/>
    <s v="Sin dato"/>
    <s v="Sin dato"/>
    <s v="Sin dato"/>
    <s v="Sin dato"/>
    <x v="39"/>
  </r>
  <r>
    <x v="0"/>
    <x v="2"/>
    <s v="Pinos"/>
    <x v="1"/>
    <x v="1"/>
    <x v="1"/>
    <s v="Sin dato"/>
    <s v="Sin dato"/>
    <s v="Sin dato"/>
    <s v="Sin dato"/>
    <x v="23"/>
  </r>
  <r>
    <x v="0"/>
    <x v="2"/>
    <s v="Loreto"/>
    <x v="0"/>
    <x v="1"/>
    <x v="1"/>
    <s v="Si 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6"/>
  </r>
  <r>
    <x v="0"/>
    <x v="2"/>
    <s v="Loreto"/>
    <x v="0"/>
    <x v="1"/>
    <x v="1"/>
    <s v="Si"/>
    <s v="Sin dato"/>
    <s v="Sin dato"/>
    <s v="Sin dato"/>
    <x v="6"/>
  </r>
  <r>
    <x v="0"/>
    <x v="2"/>
    <s v="Loreto"/>
    <x v="0"/>
    <x v="1"/>
    <x v="1"/>
    <s v="Si "/>
    <s v="Sin dato"/>
    <s v="Sin dato"/>
    <s v="Sin dato"/>
    <x v="35"/>
  </r>
  <r>
    <x v="0"/>
    <x v="2"/>
    <s v="Loreto"/>
    <x v="0"/>
    <x v="1"/>
    <x v="1"/>
    <s v="Si "/>
    <s v="Sin dato"/>
    <s v="Sin dato"/>
    <s v="Sin dato"/>
    <x v="18"/>
  </r>
  <r>
    <x v="0"/>
    <x v="2"/>
    <s v="Loreto"/>
    <x v="1"/>
    <x v="1"/>
    <x v="1"/>
    <s v="Si "/>
    <s v="Sin dato"/>
    <s v="Sin dato"/>
    <s v="Sin dato"/>
    <x v="36"/>
  </r>
  <r>
    <x v="0"/>
    <x v="2"/>
    <s v="Loreto"/>
    <x v="0"/>
    <x v="1"/>
    <x v="1"/>
    <s v="Si "/>
    <s v="Sin dato"/>
    <s v="Sin dato"/>
    <s v="Sin dato"/>
    <x v="1"/>
  </r>
  <r>
    <x v="0"/>
    <x v="2"/>
    <s v="Loreto"/>
    <x v="0"/>
    <x v="1"/>
    <x v="1"/>
    <s v="Si"/>
    <s v="Sin dato"/>
    <s v="Sin dato"/>
    <s v="Sin dato"/>
    <x v="37"/>
  </r>
  <r>
    <x v="0"/>
    <x v="2"/>
    <s v="Loreto"/>
    <x v="1"/>
    <x v="1"/>
    <x v="1"/>
    <s v="Si "/>
    <s v="Sin dato"/>
    <s v="Sin dato"/>
    <s v="Sin dato"/>
    <x v="0"/>
  </r>
  <r>
    <x v="0"/>
    <x v="2"/>
    <s v="Loreto"/>
    <x v="0"/>
    <x v="1"/>
    <x v="1"/>
    <s v="Si"/>
    <s v="Sin dato"/>
    <s v="Sin dato"/>
    <s v="Sin dato"/>
    <x v="2"/>
  </r>
  <r>
    <x v="0"/>
    <x v="7"/>
    <s v="San Marcos Loreto"/>
    <x v="0"/>
    <x v="0"/>
    <x v="0"/>
    <s v="Si "/>
    <s v="Sin dato"/>
    <s v="Sin dato"/>
    <s v="Sin dato"/>
    <x v="2"/>
  </r>
  <r>
    <x v="0"/>
    <x v="2"/>
    <s v="Loreto"/>
    <x v="0"/>
    <x v="1"/>
    <x v="1"/>
    <s v="Sin dato"/>
    <s v="Sin dato"/>
    <s v="Sin dato"/>
    <s v="Sin dato"/>
    <x v="39"/>
  </r>
  <r>
    <x v="0"/>
    <x v="7"/>
    <s v="Pinos"/>
    <x v="1"/>
    <x v="1"/>
    <x v="1"/>
    <s v="Si"/>
    <s v="Sin dato"/>
    <s v="Sin dato"/>
    <s v="Sin dato"/>
    <x v="23"/>
  </r>
  <r>
    <x v="0"/>
    <x v="7"/>
    <s v="Luis Moya"/>
    <x v="1"/>
    <x v="1"/>
    <x v="1"/>
    <s v="Sin dato"/>
    <s v="Sin dato"/>
    <s v="Sin dato"/>
    <s v="Sin dato"/>
    <x v="41"/>
  </r>
  <r>
    <x v="0"/>
    <x v="3"/>
    <s v="Saín Alto "/>
    <x v="0"/>
    <x v="1"/>
    <x v="1"/>
    <s v="Si"/>
    <s v="Sin dato"/>
    <s v="Sin dato"/>
    <s v="Sin dato"/>
    <x v="2"/>
  </r>
  <r>
    <x v="0"/>
    <x v="3"/>
    <s v="Saín Alto "/>
    <x v="0"/>
    <x v="1"/>
    <x v="1"/>
    <s v="Si"/>
    <s v="Sin dato"/>
    <s v="Sin dato"/>
    <s v="Sin dato"/>
    <x v="42"/>
  </r>
  <r>
    <x v="0"/>
    <x v="3"/>
    <s v="Saín Alto "/>
    <x v="0"/>
    <x v="1"/>
    <x v="1"/>
    <s v="Si"/>
    <s v="Sin dato"/>
    <s v="Sin dato"/>
    <s v="Sin dato"/>
    <x v="43"/>
  </r>
  <r>
    <x v="0"/>
    <x v="3"/>
    <s v="Saín Alto "/>
    <x v="0"/>
    <x v="1"/>
    <x v="1"/>
    <s v="Si "/>
    <s v="Sin dato"/>
    <s v="Sin dato"/>
    <s v="Sin dato"/>
    <x v="44"/>
  </r>
  <r>
    <x v="0"/>
    <x v="3"/>
    <s v="Saín Alto "/>
    <x v="1"/>
    <x v="1"/>
    <x v="1"/>
    <s v="Si "/>
    <s v="Sin dato"/>
    <s v="Sin dato"/>
    <s v="Sin dato"/>
    <x v="44"/>
  </r>
  <r>
    <x v="0"/>
    <x v="3"/>
    <s v="Saín Alto "/>
    <x v="0"/>
    <x v="1"/>
    <x v="1"/>
    <s v="Si "/>
    <s v="Sin dato"/>
    <s v="Sin dato"/>
    <s v="Sin dato"/>
    <x v="45"/>
  </r>
  <r>
    <x v="0"/>
    <x v="5"/>
    <s v="Saín Alto "/>
    <x v="1"/>
    <x v="0"/>
    <x v="0"/>
    <s v="Si "/>
    <s v="Sin dato"/>
    <s v="Sin dato"/>
    <s v="Sin dato"/>
    <x v="46"/>
  </r>
  <r>
    <x v="0"/>
    <x v="3"/>
    <s v="Saín Alto "/>
    <x v="0"/>
    <x v="0"/>
    <x v="0"/>
    <s v="Si "/>
    <s v="Sin dato"/>
    <s v="Sin dato"/>
    <s v="Sin dato"/>
    <x v="46"/>
  </r>
  <r>
    <x v="0"/>
    <x v="3"/>
    <s v="Saín Alto "/>
    <x v="0"/>
    <x v="1"/>
    <x v="1"/>
    <s v="Si"/>
    <s v="Sin dato"/>
    <s v="Sin dato"/>
    <s v="Sin dato"/>
    <x v="43"/>
  </r>
  <r>
    <x v="0"/>
    <x v="3"/>
    <s v="Saín Alto "/>
    <x v="0"/>
    <x v="1"/>
    <x v="1"/>
    <s v="Si "/>
    <s v="Sin dato"/>
    <s v="Sin dato"/>
    <s v="Sin dato"/>
    <x v="47"/>
  </r>
  <r>
    <x v="0"/>
    <x v="3"/>
    <s v="Saín Alto "/>
    <x v="0"/>
    <x v="1"/>
    <x v="1"/>
    <s v="Si"/>
    <s v="Sin dato"/>
    <s v="Sin dato"/>
    <s v="Sin dato"/>
    <x v="2"/>
  </r>
  <r>
    <x v="0"/>
    <x v="3"/>
    <s v="Saín Alto "/>
    <x v="0"/>
    <x v="1"/>
    <x v="1"/>
    <s v="Si "/>
    <s v="Sin dato"/>
    <s v="Sin dato"/>
    <s v="Sin dato"/>
    <x v="48"/>
  </r>
  <r>
    <x v="0"/>
    <x v="3"/>
    <s v="Saín Alto "/>
    <x v="0"/>
    <x v="1"/>
    <x v="1"/>
    <s v="Si "/>
    <s v="Sin dato"/>
    <s v="Sin dato"/>
    <s v="Sin dato"/>
    <x v="49"/>
  </r>
  <r>
    <x v="0"/>
    <x v="1"/>
    <s v="Ignacio Allende"/>
    <x v="0"/>
    <x v="1"/>
    <x v="1"/>
    <s v="Si "/>
    <s v="Sin dato"/>
    <s v="Sin dato"/>
    <s v="Sin dato"/>
    <x v="2"/>
  </r>
  <r>
    <x v="0"/>
    <x v="1"/>
    <s v="Ignacio Allende"/>
    <x v="0"/>
    <x v="1"/>
    <x v="1"/>
    <s v="Si "/>
    <s v="Sin dato"/>
    <s v="Sin dato"/>
    <s v="Sin dato"/>
    <x v="1"/>
  </r>
  <r>
    <x v="0"/>
    <x v="1"/>
    <s v="García de la Cadena"/>
    <x v="0"/>
    <x v="0"/>
    <x v="2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50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1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4"/>
  </r>
  <r>
    <x v="0"/>
    <x v="1"/>
    <s v="García de la Cadena"/>
    <x v="1"/>
    <x v="1"/>
    <x v="1"/>
    <s v="Si "/>
    <s v="Sin dato"/>
    <s v="Sin dato"/>
    <s v="Sin dato"/>
    <x v="2"/>
  </r>
  <r>
    <x v="0"/>
    <x v="1"/>
    <s v="Ignacio Allende"/>
    <x v="1"/>
    <x v="1"/>
    <x v="1"/>
    <s v="Si"/>
    <s v="Sin dato"/>
    <s v="Sin dato"/>
    <s v="Sin dato"/>
    <x v="2"/>
  </r>
  <r>
    <x v="0"/>
    <x v="1"/>
    <s v="Santa María de la Paz"/>
    <x v="0"/>
    <x v="0"/>
    <x v="3"/>
    <s v="Si "/>
    <s v="Sin dato"/>
    <s v="Sin dato"/>
    <s v="Sin dato"/>
    <x v="2"/>
  </r>
  <r>
    <x v="0"/>
    <x v="1"/>
    <s v="Santa María de la Paz"/>
    <x v="1"/>
    <x v="0"/>
    <x v="3"/>
    <s v="Si "/>
    <s v="Sin dato"/>
    <s v="Sin dato"/>
    <s v="Sin dato"/>
    <x v="2"/>
  </r>
  <r>
    <x v="0"/>
    <x v="1"/>
    <s v="García de la Cadena"/>
    <x v="0"/>
    <x v="0"/>
    <x v="2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50"/>
  </r>
  <r>
    <x v="0"/>
    <x v="1"/>
    <s v="García de la Cadena"/>
    <x v="0"/>
    <x v="1"/>
    <x v="1"/>
    <s v="Si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Ignacio Allende"/>
    <x v="1"/>
    <x v="1"/>
    <x v="1"/>
    <s v="Si "/>
    <s v="Sin dato"/>
    <s v="Sin dato"/>
    <s v="Sin dato"/>
    <x v="1"/>
  </r>
  <r>
    <x v="0"/>
    <x v="1"/>
    <s v="Ignacio Allende"/>
    <x v="1"/>
    <x v="1"/>
    <x v="1"/>
    <s v="Si "/>
    <s v="Sin dato"/>
    <s v="Sin dato"/>
    <s v="Sin dato"/>
    <x v="4"/>
  </r>
  <r>
    <x v="0"/>
    <x v="1"/>
    <s v="Mezquital del Oro"/>
    <x v="1"/>
    <x v="1"/>
    <x v="1"/>
    <s v="Si "/>
    <s v="Sin dato"/>
    <s v="Sin dato"/>
    <s v="Sin dato"/>
    <x v="51"/>
  </r>
  <r>
    <x v="0"/>
    <x v="1"/>
    <s v="Mezquital del Oro"/>
    <x v="1"/>
    <x v="1"/>
    <x v="1"/>
    <s v="Si "/>
    <s v="Sin dato"/>
    <s v="Sin dato"/>
    <s v="Sin dato"/>
    <x v="2"/>
  </r>
  <r>
    <x v="0"/>
    <x v="1"/>
    <s v="Mezquital del Oro"/>
    <x v="0"/>
    <x v="1"/>
    <x v="1"/>
    <s v="Si "/>
    <s v="Sin dato"/>
    <s v="Sin dato"/>
    <s v="Sin dato"/>
    <x v="52"/>
  </r>
  <r>
    <x v="0"/>
    <x v="1"/>
    <s v="Mezquital del Oro"/>
    <x v="0"/>
    <x v="1"/>
    <x v="1"/>
    <s v="Si "/>
    <s v="Sin dato"/>
    <s v="Sin dato"/>
    <s v="Sin dato"/>
    <x v="52"/>
  </r>
  <r>
    <x v="0"/>
    <x v="3"/>
    <s v="Saín Alto "/>
    <x v="1"/>
    <x v="1"/>
    <x v="1"/>
    <s v="Si "/>
    <s v="Sin dato"/>
    <s v="Sin dato"/>
    <s v="Sin dato"/>
    <x v="53"/>
  </r>
  <r>
    <x v="0"/>
    <x v="3"/>
    <s v="Saín Alto "/>
    <x v="0"/>
    <x v="1"/>
    <x v="1"/>
    <s v="Si"/>
    <s v="Sin dato"/>
    <s v="Sin dato"/>
    <s v="Sin dato"/>
    <x v="47"/>
  </r>
  <r>
    <x v="0"/>
    <x v="3"/>
    <s v="Saín Alto "/>
    <x v="0"/>
    <x v="1"/>
    <x v="1"/>
    <s v="Si "/>
    <s v="Sin dato"/>
    <s v="Sin dato"/>
    <s v="Sin dato"/>
    <x v="30"/>
  </r>
  <r>
    <x v="0"/>
    <x v="3"/>
    <s v="Saín Alto "/>
    <x v="0"/>
    <x v="1"/>
    <x v="1"/>
    <s v="Si "/>
    <s v="Sin dato"/>
    <s v="Sin dato"/>
    <s v="Sin dato"/>
    <x v="44"/>
  </r>
  <r>
    <x v="0"/>
    <x v="3"/>
    <s v="Saín Alto "/>
    <x v="0"/>
    <x v="1"/>
    <x v="1"/>
    <s v="Si "/>
    <s v="Sin dato"/>
    <s v="Sin dato"/>
    <s v="Sin dato"/>
    <x v="47"/>
  </r>
  <r>
    <x v="0"/>
    <x v="3"/>
    <s v="Saín Alto "/>
    <x v="0"/>
    <x v="1"/>
    <x v="1"/>
    <s v="Si "/>
    <s v="Sin dato"/>
    <s v="Sin dato"/>
    <s v="Sin dato"/>
    <x v="33"/>
  </r>
  <r>
    <x v="0"/>
    <x v="3"/>
    <s v="Saín Alto "/>
    <x v="0"/>
    <x v="1"/>
    <x v="1"/>
    <s v="Si "/>
    <s v="Sin dato"/>
    <s v="Sin dato"/>
    <s v="Sin dato"/>
    <x v="2"/>
  </r>
  <r>
    <x v="0"/>
    <x v="3"/>
    <s v="Saín Alto "/>
    <x v="0"/>
    <x v="1"/>
    <x v="1"/>
    <s v="Si "/>
    <s v="Sin dato"/>
    <s v="Sin dato"/>
    <s v="Sin dato"/>
    <x v="54"/>
  </r>
  <r>
    <x v="0"/>
    <x v="3"/>
    <s v="Saín Alto "/>
    <x v="0"/>
    <x v="1"/>
    <x v="1"/>
    <s v="Si "/>
    <s v="Sin dato"/>
    <s v="Sin dato"/>
    <s v="Sin dato"/>
    <x v="47"/>
  </r>
  <r>
    <x v="0"/>
    <x v="3"/>
    <s v="Saín Alto "/>
    <x v="0"/>
    <x v="1"/>
    <x v="1"/>
    <s v="Si "/>
    <s v="Sin dato"/>
    <s v="Sin dato"/>
    <s v="Sin dato"/>
    <x v="54"/>
  </r>
  <r>
    <x v="0"/>
    <x v="3"/>
    <s v="Saín Alto "/>
    <x v="0"/>
    <x v="1"/>
    <x v="1"/>
    <s v="Si "/>
    <s v="Sin dato"/>
    <s v="Sin dato"/>
    <s v="Sin dato"/>
    <x v="2"/>
  </r>
  <r>
    <x v="0"/>
    <x v="3"/>
    <s v="Saín Alto "/>
    <x v="0"/>
    <x v="1"/>
    <x v="1"/>
    <s v="Si "/>
    <s v="Sin dato"/>
    <s v="Sin dato"/>
    <s v="Sin dato"/>
    <x v="55"/>
  </r>
  <r>
    <x v="0"/>
    <x v="3"/>
    <s v="Saín Alto "/>
    <x v="0"/>
    <x v="1"/>
    <x v="1"/>
    <s v="Si "/>
    <s v="Sin dato"/>
    <s v="Sin dato"/>
    <s v="Sin dato"/>
    <x v="56"/>
  </r>
  <r>
    <x v="0"/>
    <x v="3"/>
    <s v="Saín Alto "/>
    <x v="0"/>
    <x v="1"/>
    <x v="1"/>
    <s v="Si "/>
    <s v="Sin dato"/>
    <s v="Sin dato"/>
    <s v="Sin dato"/>
    <x v="57"/>
  </r>
  <r>
    <x v="0"/>
    <x v="3"/>
    <s v="Saín Alto "/>
    <x v="0"/>
    <x v="1"/>
    <x v="1"/>
    <s v="Si "/>
    <s v="Sin dato"/>
    <s v="Sin dato"/>
    <s v="Sin dato"/>
    <x v="43"/>
  </r>
  <r>
    <x v="0"/>
    <x v="3"/>
    <s v="Saín Alto "/>
    <x v="0"/>
    <x v="1"/>
    <x v="1"/>
    <s v="Si "/>
    <s v="Sin dato"/>
    <s v="Sin dato"/>
    <s v="Sin dato"/>
    <x v="2"/>
  </r>
  <r>
    <x v="0"/>
    <x v="5"/>
    <s v="Saín Alto "/>
    <x v="0"/>
    <x v="1"/>
    <x v="1"/>
    <s v="Si "/>
    <s v="Sin dato"/>
    <s v="Sin dato"/>
    <s v="Sin dato"/>
    <x v="24"/>
  </r>
  <r>
    <x v="0"/>
    <x v="3"/>
    <s v="Saín Alto "/>
    <x v="0"/>
    <x v="1"/>
    <x v="1"/>
    <s v="Si "/>
    <s v="Sin dato"/>
    <s v="Sin dato"/>
    <s v="Sin dato"/>
    <x v="30"/>
  </r>
  <r>
    <x v="0"/>
    <x v="3"/>
    <s v="Saín Alto "/>
    <x v="0"/>
    <x v="1"/>
    <x v="1"/>
    <s v="Si"/>
    <s v="Sin dato"/>
    <s v="Sin dato"/>
    <s v="Sin dato"/>
    <x v="2"/>
  </r>
  <r>
    <x v="0"/>
    <x v="5"/>
    <s v="Saín Alto "/>
    <x v="0"/>
    <x v="0"/>
    <x v="0"/>
    <s v="Si "/>
    <s v="Sin dato"/>
    <s v="Sin dato"/>
    <s v="Sin dato"/>
    <x v="2"/>
  </r>
  <r>
    <x v="0"/>
    <x v="0"/>
    <s v="Morelos"/>
    <x v="1"/>
    <x v="1"/>
    <x v="1"/>
    <s v="Si "/>
    <s v="Sin dato"/>
    <s v="Sin dato"/>
    <s v="Sin dato"/>
    <x v="58"/>
  </r>
  <r>
    <x v="0"/>
    <x v="6"/>
    <s v="Morelos"/>
    <x v="0"/>
    <x v="1"/>
    <x v="1"/>
    <s v="Si "/>
    <s v="Sin dato"/>
    <s v="Sin dato"/>
    <s v="Sin dato"/>
    <x v="2"/>
  </r>
  <r>
    <x v="0"/>
    <x v="0"/>
    <s v="Morelos"/>
    <x v="1"/>
    <x v="1"/>
    <x v="1"/>
    <s v="Si "/>
    <s v="Sin dato"/>
    <s v="Sin dato"/>
    <s v="Sin dato"/>
    <x v="59"/>
  </r>
  <r>
    <x v="0"/>
    <x v="0"/>
    <s v="Morelos"/>
    <x v="1"/>
    <x v="1"/>
    <x v="1"/>
    <s v="Si "/>
    <s v="Sin dato"/>
    <s v="Sin dato"/>
    <s v="Sin dato"/>
    <x v="2"/>
  </r>
  <r>
    <x v="0"/>
    <x v="0"/>
    <s v="Morelos"/>
    <x v="0"/>
    <x v="1"/>
    <x v="1"/>
    <s v="Si"/>
    <s v="Sin dato"/>
    <s v="Sin dato"/>
    <s v="Sin dato"/>
    <x v="2"/>
  </r>
  <r>
    <x v="0"/>
    <x v="0"/>
    <s v="Víctor Rosales"/>
    <x v="0"/>
    <x v="1"/>
    <x v="1"/>
    <s v="Si "/>
    <s v="Sin dato"/>
    <s v="Sin dato"/>
    <s v="Sin dato"/>
    <x v="60"/>
  </r>
  <r>
    <x v="0"/>
    <x v="0"/>
    <s v="Víctor Rosales"/>
    <x v="1"/>
    <x v="1"/>
    <x v="1"/>
    <s v="Si "/>
    <s v="Sin dato"/>
    <s v="Sin dato"/>
    <s v="Sin dato"/>
    <x v="61"/>
  </r>
  <r>
    <x v="0"/>
    <x v="0"/>
    <s v="Víctor Rosales"/>
    <x v="0"/>
    <x v="1"/>
    <x v="1"/>
    <s v="Si "/>
    <s v="Sin dato"/>
    <s v="Sin dato"/>
    <s v="Sin dato"/>
    <x v="0"/>
  </r>
  <r>
    <x v="0"/>
    <x v="0"/>
    <s v="Ana María Yrma Maldonado Pinedo"/>
    <x v="0"/>
    <x v="1"/>
    <x v="1"/>
    <s v="Si "/>
    <s v="Sin dato"/>
    <s v="Sin dato"/>
    <s v="Sin dato"/>
    <x v="2"/>
  </r>
  <r>
    <x v="0"/>
    <x v="0"/>
    <s v="Ana María Yrma Maldonado Pinedo"/>
    <x v="0"/>
    <x v="1"/>
    <x v="1"/>
    <s v="Si "/>
    <s v="Sin dato"/>
    <s v="Sin dato"/>
    <s v="Sin dato"/>
    <x v="23"/>
  </r>
  <r>
    <x v="0"/>
    <x v="0"/>
    <s v="Ana María Yrma Maldonado Pinedo"/>
    <x v="0"/>
    <x v="1"/>
    <x v="1"/>
    <s v="Si "/>
    <s v="Sin dato"/>
    <s v="Sin dato"/>
    <s v="Sin dato"/>
    <x v="24"/>
  </r>
  <r>
    <x v="0"/>
    <x v="0"/>
    <s v="Ana María Yrma Maldonado Pinedo"/>
    <x v="0"/>
    <x v="1"/>
    <x v="1"/>
    <s v="Si "/>
    <s v="Sin dato"/>
    <s v="Sin dato"/>
    <s v="Sin dato"/>
    <x v="2"/>
  </r>
  <r>
    <x v="0"/>
    <x v="0"/>
    <s v="Bañón "/>
    <x v="0"/>
    <x v="1"/>
    <x v="1"/>
    <s v="Si "/>
    <s v="Sin dato"/>
    <s v="Sin dato"/>
    <s v="Sin dato"/>
    <x v="16"/>
  </r>
  <r>
    <x v="0"/>
    <x v="0"/>
    <s v="Bañón "/>
    <x v="1"/>
    <x v="1"/>
    <x v="1"/>
    <s v="Si "/>
    <s v="Sin dato"/>
    <s v="Sin dato"/>
    <s v="Sin dato"/>
    <x v="17"/>
  </r>
  <r>
    <x v="0"/>
    <x v="0"/>
    <s v="Bañón "/>
    <x v="1"/>
    <x v="1"/>
    <x v="1"/>
    <s v="Si "/>
    <s v="Sin dato"/>
    <s v="Sin dato"/>
    <s v="Sin dato"/>
    <x v="16"/>
  </r>
  <r>
    <x v="0"/>
    <x v="6"/>
    <s v="Bañón "/>
    <x v="0"/>
    <x v="1"/>
    <x v="1"/>
    <s v="Si"/>
    <s v="Sin dato"/>
    <s v="Sin dato"/>
    <s v="Sin dato"/>
    <x v="2"/>
  </r>
  <r>
    <x v="0"/>
    <x v="0"/>
    <s v="Bañón "/>
    <x v="0"/>
    <x v="1"/>
    <x v="1"/>
    <s v="Si "/>
    <s v="Sin dato"/>
    <s v="Sin dato"/>
    <s v="Sin dato"/>
    <x v="2"/>
  </r>
  <r>
    <x v="0"/>
    <x v="0"/>
    <s v="Bañón "/>
    <x v="0"/>
    <x v="1"/>
    <x v="1"/>
    <s v="Si "/>
    <s v="Sin dato"/>
    <s v="Sin dato"/>
    <s v="Sin dato"/>
    <x v="1"/>
  </r>
  <r>
    <x v="0"/>
    <x v="0"/>
    <s v="Bañón "/>
    <x v="0"/>
    <x v="1"/>
    <x v="1"/>
    <s v="Si"/>
    <s v="Sin dato"/>
    <s v="Sin dato"/>
    <s v="Sin dato"/>
    <x v="4"/>
  </r>
  <r>
    <x v="0"/>
    <x v="0"/>
    <s v="Roberto Cabral del Hoyo"/>
    <x v="0"/>
    <x v="1"/>
    <x v="1"/>
    <s v="Si "/>
    <s v="Sin dato"/>
    <s v="Sin dato"/>
    <s v="Sin dato"/>
    <x v="62"/>
  </r>
  <r>
    <x v="0"/>
    <x v="1"/>
    <s v="Ignacio Allende"/>
    <x v="0"/>
    <x v="1"/>
    <x v="1"/>
    <s v="Si "/>
    <s v="Sin dato"/>
    <s v="Sin dato"/>
    <s v="Sin dato"/>
    <x v="2"/>
  </r>
  <r>
    <x v="0"/>
    <x v="1"/>
    <s v="Ignacio Allende"/>
    <x v="0"/>
    <x v="1"/>
    <x v="1"/>
    <s v="Si "/>
    <s v="Sin dato"/>
    <s v="Sin dato"/>
    <s v="Sin dato"/>
    <x v="1"/>
  </r>
  <r>
    <x v="0"/>
    <x v="1"/>
    <s v="Ignacio Allende"/>
    <x v="1"/>
    <x v="1"/>
    <x v="1"/>
    <s v="Si "/>
    <s v="Sin dato"/>
    <s v="Sin dato"/>
    <s v="Sin dato"/>
    <x v="2"/>
  </r>
  <r>
    <x v="0"/>
    <x v="1"/>
    <s v="Ignacio Allende"/>
    <x v="1"/>
    <x v="0"/>
    <x v="3"/>
    <s v="Si "/>
    <s v="Sin dato"/>
    <s v="Sin dato"/>
    <s v="Sin dato"/>
    <x v="2"/>
  </r>
  <r>
    <x v="0"/>
    <x v="1"/>
    <s v="Ignacio Allende"/>
    <x v="1"/>
    <x v="0"/>
    <x v="3"/>
    <s v="Si "/>
    <s v="Sin dato"/>
    <s v="Sin dato"/>
    <s v="Sin dato"/>
    <x v="2"/>
  </r>
  <r>
    <x v="0"/>
    <x v="1"/>
    <s v="Ignacio Allende"/>
    <x v="0"/>
    <x v="1"/>
    <x v="1"/>
    <s v="Si"/>
    <s v="Sin dato"/>
    <s v="Sin dato"/>
    <s v="Sin dato"/>
    <x v="2"/>
  </r>
  <r>
    <x v="0"/>
    <x v="1"/>
    <s v="Ignacio Allende"/>
    <x v="1"/>
    <x v="1"/>
    <x v="1"/>
    <s v="Si "/>
    <s v="Sin dato"/>
    <s v="Sin dato"/>
    <s v="Sin dato"/>
    <x v="1"/>
  </r>
  <r>
    <x v="0"/>
    <x v="1"/>
    <s v="Ignacio Allende"/>
    <x v="1"/>
    <x v="1"/>
    <x v="1"/>
    <s v="Si "/>
    <s v="Sin dato"/>
    <s v="Sin dato"/>
    <s v="Sin dato"/>
    <x v="4"/>
  </r>
  <r>
    <x v="0"/>
    <x v="1"/>
    <s v="García de la Cadena"/>
    <x v="0"/>
    <x v="0"/>
    <x v="2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63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1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54"/>
  </r>
  <r>
    <x v="0"/>
    <x v="1"/>
    <s v="García de la Cadena"/>
    <x v="1"/>
    <x v="1"/>
    <x v="1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2"/>
  </r>
  <r>
    <x v="0"/>
    <x v="1"/>
    <s v="García de la Cadena"/>
    <x v="0"/>
    <x v="0"/>
    <x v="2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63"/>
  </r>
  <r>
    <x v="0"/>
    <x v="1"/>
    <s v="García de la Cadena"/>
    <x v="0"/>
    <x v="1"/>
    <x v="1"/>
    <s v="Si "/>
    <s v="Sin dato"/>
    <s v="Sin dato"/>
    <s v="Sin dato"/>
    <x v="2"/>
  </r>
  <r>
    <x v="0"/>
    <x v="1"/>
    <s v="García de la Cadena"/>
    <x v="1"/>
    <x v="1"/>
    <x v="1"/>
    <s v="Si "/>
    <s v="Sin dato"/>
    <s v="Sin dato"/>
    <s v="Sin dato"/>
    <x v="36"/>
  </r>
  <r>
    <x v="0"/>
    <x v="1"/>
    <s v="García de la Cadena"/>
    <x v="1"/>
    <x v="2"/>
    <x v="3"/>
    <s v="Si"/>
    <s v="Sin dato"/>
    <s v="Sin dato"/>
    <s v="Sin dato"/>
    <x v="27"/>
  </r>
  <r>
    <x v="0"/>
    <x v="1"/>
    <s v="García de la Cadena"/>
    <x v="1"/>
    <x v="2"/>
    <x v="3"/>
    <s v="Si "/>
    <s v="Sin dato"/>
    <s v="Sin dato"/>
    <s v="Sin dato"/>
    <x v="2"/>
  </r>
  <r>
    <x v="0"/>
    <x v="1"/>
    <s v="García de la Cadena"/>
    <x v="0"/>
    <x v="0"/>
    <x v="3"/>
    <s v="Si "/>
    <s v="Sin dato"/>
    <s v="Sin dato"/>
    <s v="Sin dato"/>
    <x v="2"/>
  </r>
  <r>
    <x v="0"/>
    <x v="3"/>
    <s v="Saín Alto "/>
    <x v="0"/>
    <x v="0"/>
    <x v="0"/>
    <s v="Si "/>
    <s v="Sin dato"/>
    <s v="Sin dato"/>
    <s v="Sin dato"/>
    <x v="2"/>
  </r>
  <r>
    <x v="0"/>
    <x v="3"/>
    <s v="Saín Alto "/>
    <x v="0"/>
    <x v="1"/>
    <x v="1"/>
    <s v="Si "/>
    <s v="Sin dato"/>
    <s v="Sin dato"/>
    <s v="Sin dato"/>
    <x v="47"/>
  </r>
  <r>
    <x v="0"/>
    <x v="3"/>
    <s v="Saín Alto "/>
    <x v="0"/>
    <x v="1"/>
    <x v="1"/>
    <s v="Si "/>
    <s v="Sin dato"/>
    <s v="Sin dato"/>
    <s v="Sin dato"/>
    <x v="2"/>
  </r>
  <r>
    <x v="0"/>
    <x v="3"/>
    <s v="Saín Alto "/>
    <x v="0"/>
    <x v="1"/>
    <x v="1"/>
    <s v="Si"/>
    <s v="Sin dato"/>
    <s v="Sin dato"/>
    <s v="Sin dato"/>
    <x v="47"/>
  </r>
  <r>
    <x v="0"/>
    <x v="3"/>
    <s v="Saín Alto "/>
    <x v="0"/>
    <x v="1"/>
    <x v="1"/>
    <s v="Si "/>
    <s v="Sin dato"/>
    <s v="Sin dato"/>
    <s v="Sin dato"/>
    <x v="30"/>
  </r>
  <r>
    <x v="0"/>
    <x v="3"/>
    <s v="Saín Alto "/>
    <x v="0"/>
    <x v="1"/>
    <x v="1"/>
    <s v="Si "/>
    <s v="Sin dato"/>
    <s v="Sin dato"/>
    <s v="Sin dato"/>
    <x v="2"/>
  </r>
  <r>
    <x v="0"/>
    <x v="3"/>
    <s v="Saín Alto "/>
    <x v="0"/>
    <x v="1"/>
    <x v="1"/>
    <s v="Si "/>
    <s v="Sin dato"/>
    <s v="Sin dato"/>
    <s v="Sin dato"/>
    <x v="2"/>
  </r>
  <r>
    <x v="0"/>
    <x v="3"/>
    <s v="Saín Alto "/>
    <x v="1"/>
    <x v="1"/>
    <x v="1"/>
    <s v="Si"/>
    <s v="Sin dato"/>
    <s v="Sin dato"/>
    <s v="Sin dato"/>
    <x v="22"/>
  </r>
  <r>
    <x v="0"/>
    <x v="3"/>
    <s v="Saín Alto "/>
    <x v="0"/>
    <x v="1"/>
    <x v="1"/>
    <s v="Si "/>
    <s v="Sin dato"/>
    <s v="Sin dato"/>
    <s v="Sin dato"/>
    <x v="47"/>
  </r>
  <r>
    <x v="0"/>
    <x v="3"/>
    <s v="Saín Alto "/>
    <x v="0"/>
    <x v="1"/>
    <x v="1"/>
    <s v="Si "/>
    <s v="Sin dato"/>
    <s v="Sin dato"/>
    <s v="Sin dato"/>
    <x v="64"/>
  </r>
  <r>
    <x v="0"/>
    <x v="3"/>
    <s v="Saín Alto "/>
    <x v="0"/>
    <x v="1"/>
    <x v="1"/>
    <s v="Si"/>
    <s v="Sin dato"/>
    <s v="Sin dato"/>
    <s v="Sin dato"/>
    <x v="1"/>
  </r>
  <r>
    <x v="0"/>
    <x v="3"/>
    <s v="Saín Alto "/>
    <x v="0"/>
    <x v="1"/>
    <x v="1"/>
    <s v="Si "/>
    <s v="Sin dato"/>
    <s v="Sin dato"/>
    <s v="Sin dato"/>
    <x v="65"/>
  </r>
  <r>
    <x v="0"/>
    <x v="3"/>
    <s v="Saín Alto "/>
    <x v="1"/>
    <x v="1"/>
    <x v="1"/>
    <s v="Si "/>
    <s v="Sin dato"/>
    <s v="Sin dato"/>
    <s v="Sin dato"/>
    <x v="66"/>
  </r>
  <r>
    <x v="0"/>
    <x v="3"/>
    <s v="Saín Alto "/>
    <x v="0"/>
    <x v="0"/>
    <x v="0"/>
    <s v="Si"/>
    <s v="Sin dato"/>
    <s v="Sin dato"/>
    <s v="Sin dato"/>
    <x v="2"/>
  </r>
  <r>
    <x v="0"/>
    <x v="3"/>
    <s v="Saín Alto "/>
    <x v="0"/>
    <x v="1"/>
    <x v="3"/>
    <s v="Si"/>
    <s v="Sin dato"/>
    <s v="Sin dato"/>
    <s v="Sin dato"/>
    <x v="67"/>
  </r>
  <r>
    <x v="1"/>
    <x v="8"/>
    <m/>
    <x v="2"/>
    <x v="3"/>
    <x v="4"/>
    <m/>
    <m/>
    <m/>
    <m/>
    <x v="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8">
  <r>
    <n v="1"/>
    <s v="I"/>
    <s v="Ermita de Guadalupe "/>
    <x v="0"/>
    <s v="Adulto"/>
    <s v="Padres de Familia"/>
    <s v="Si"/>
    <s v="Sin dato"/>
    <s v="Sin dato"/>
    <s v="Sin dato"/>
    <s v="Depresión "/>
  </r>
  <r>
    <n v="1"/>
    <s v="I"/>
    <s v="Ermita de Guadalupe "/>
    <x v="0"/>
    <s v="Adolescente"/>
    <s v="Alumnos"/>
    <s v="Si"/>
    <s v="Sin dato"/>
    <s v="Sin dato"/>
    <s v="Sin dato"/>
    <s v="Depresión "/>
  </r>
  <r>
    <n v="1"/>
    <s v="I"/>
    <s v="Ermita de Guadalupe "/>
    <x v="0"/>
    <s v="Adolescente"/>
    <s v="Alumnos"/>
    <s v="Si"/>
    <s v="Sin dato"/>
    <s v="Sin dato"/>
    <s v="Sin dato"/>
    <s v="Ansiedad"/>
  </r>
  <r>
    <n v="1"/>
    <s v="I"/>
    <s v="Ermita de Guadalupe "/>
    <x v="0"/>
    <s v="Adulto"/>
    <s v="Padres de Familia"/>
    <s v="Si"/>
    <s v="Sin dato"/>
    <s v="Sin dato"/>
    <s v="Sin dato"/>
    <s v="Ansiedad"/>
  </r>
  <r>
    <n v="1"/>
    <s v="IV"/>
    <s v="Ignacio Allende"/>
    <x v="0"/>
    <s v="Adolescente"/>
    <s v="Alumnos"/>
    <s v="Sin dato"/>
    <s v="Si"/>
    <s v="Sin dato"/>
    <s v="Sin dato"/>
    <s v="Problemas familiares"/>
  </r>
  <r>
    <n v="1"/>
    <s v="IV"/>
    <s v="Ignacio Allende"/>
    <x v="0"/>
    <s v="Adolescente"/>
    <s v="Alumnos"/>
    <s v="Sin dato"/>
    <s v="Si"/>
    <s v="Sin dato"/>
    <s v="Sin dato"/>
    <s v="Problemas emocionales "/>
  </r>
  <r>
    <n v="1"/>
    <s v="IV"/>
    <s v="Ignacio Allende"/>
    <x v="0"/>
    <s v="Adulto"/>
    <s v="Trabajador COBAEZ"/>
    <s v="Sin dato"/>
    <s v="Si"/>
    <s v="Sin dato"/>
    <s v="Sin dato"/>
    <s v="Problemas emocionales "/>
  </r>
  <r>
    <n v="1"/>
    <s v="III"/>
    <s v="Loreto"/>
    <x v="0"/>
    <s v="Adolescente"/>
    <s v="Alumnos"/>
    <s v="Sin dato"/>
    <s v="Si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utoestima"/>
  </r>
  <r>
    <n v="1"/>
    <s v="III"/>
    <s v="Loreto"/>
    <x v="1"/>
    <s v="Adolescente"/>
    <s v="Alumnos"/>
    <s v="Si"/>
    <s v="Sin dato"/>
    <s v="Sin dato"/>
    <s v="Sin dato"/>
    <s v="s/d"/>
  </r>
  <r>
    <n v="1"/>
    <s v="III"/>
    <s v="Loreto"/>
    <x v="0"/>
    <s v="Adolescente"/>
    <s v="Alumnos"/>
    <s v="Si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utoestima"/>
  </r>
  <r>
    <n v="1"/>
    <s v="III"/>
    <s v="Loreto"/>
    <x v="0"/>
    <s v="Adolescente"/>
    <s v="Alumnos"/>
    <s v="Si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utoestima"/>
  </r>
  <r>
    <n v="1"/>
    <s v="III"/>
    <s v="Loreto"/>
    <x v="1"/>
    <s v="Adolescente"/>
    <s v="Alumnos"/>
    <s v="Si "/>
    <s v="Sin dato"/>
    <s v="Sin dato"/>
    <s v="Sin dato"/>
    <s v="s/d"/>
  </r>
  <r>
    <n v="1"/>
    <s v="IV"/>
    <s v="Ignacio Allende"/>
    <x v="0"/>
    <s v="Adolescente"/>
    <s v="Alumnos"/>
    <s v="Sin dato"/>
    <s v="Si"/>
    <s v="Sin dato"/>
    <s v="Sin dato"/>
    <s v="Problemas familiares"/>
  </r>
  <r>
    <n v="1"/>
    <s v="IV"/>
    <s v="Ignacio Allende"/>
    <x v="0"/>
    <s v="Adolescente"/>
    <s v="Alumnos"/>
    <s v="Sin dato"/>
    <s v="Si "/>
    <s v="Sin dato"/>
    <s v="Sin dato"/>
    <s v="Problemas familiares"/>
  </r>
  <r>
    <n v="1"/>
    <s v="IV"/>
    <s v="García de la Cadena"/>
    <x v="0"/>
    <s v="Adulto"/>
    <s v="Trabajador COBAEZ"/>
    <s v="Sin dato"/>
    <s v="Si"/>
    <s v="Sin dato"/>
    <s v="Sin dato"/>
    <s v="Problemas familiares"/>
  </r>
  <r>
    <n v="1"/>
    <s v="IV"/>
    <s v="García de la Cadena"/>
    <x v="0"/>
    <s v="Adolescente"/>
    <s v="Alumnos"/>
    <s v="Sin dato"/>
    <s v="Si"/>
    <s v="Sin dato"/>
    <s v="Sin dato"/>
    <s v="Problemas familiares"/>
  </r>
  <r>
    <n v="1"/>
    <s v="IV"/>
    <s v="García de la Cadena"/>
    <x v="0"/>
    <s v="Adolescente"/>
    <s v="Alumnos"/>
    <s v="Sin dato"/>
    <s v="Si"/>
    <s v="Sin dato"/>
    <s v="Sin dato"/>
    <s v="Problemas familiares"/>
  </r>
  <r>
    <n v="1"/>
    <s v="IV"/>
    <s v="Ignacio Allende"/>
    <x v="1"/>
    <s v="Adolescente"/>
    <s v="Alumnos"/>
    <s v="Sin dato"/>
    <s v="Si"/>
    <s v="Sin dato"/>
    <s v="Sin dato"/>
    <s v="Problemas familiares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0"/>
    <s v="Adolescente"/>
    <s v="Alumnos"/>
    <s v="Sin dato"/>
    <s v="Si"/>
    <s v="Sin dato"/>
    <s v="Sin dato"/>
    <s v="Desinterés en el estudio"/>
  </r>
  <r>
    <n v="1"/>
    <s v="II"/>
    <s v="Saín Alto "/>
    <x v="1"/>
    <s v="Adolescente"/>
    <s v="Alumnos"/>
    <s v="Sin dato"/>
    <s v="Sí"/>
    <s v="Sin dato"/>
    <s v="Sin dato"/>
    <s v="Desinterés en el estudio"/>
  </r>
  <r>
    <n v="1"/>
    <s v="II"/>
    <s v="Saín Alto "/>
    <x v="0"/>
    <s v="Adolescente"/>
    <s v="Alumnos"/>
    <s v="Sin dato"/>
    <s v="Sí"/>
    <s v="Sin dato"/>
    <s v="Sin dato"/>
    <s v="Desinterés en el estudio"/>
  </r>
  <r>
    <n v="1"/>
    <s v="II"/>
    <s v="Saín Alto "/>
    <x v="0"/>
    <s v="Adolescente"/>
    <s v="Alumnos"/>
    <s v="Sí"/>
    <s v="Sin dato"/>
    <s v="Sin dato"/>
    <s v="Sin dato"/>
    <s v="Abuso"/>
  </r>
  <r>
    <n v="1"/>
    <s v="II"/>
    <s v="Saín Alto "/>
    <x v="0"/>
    <s v="Adolescente"/>
    <s v="Alumnos"/>
    <s v="Sí"/>
    <s v="Sin dato"/>
    <s v="Sin dato"/>
    <s v="Sin dato"/>
    <s v="Problemas familiares"/>
  </r>
  <r>
    <n v="1"/>
    <s v="II"/>
    <s v="Saín Alto "/>
    <x v="0"/>
    <s v="Adulto"/>
    <s v="Padres de Familia"/>
    <s v="Sí"/>
    <s v="Sin dato"/>
    <s v="Sin dato"/>
    <s v="Sin dato"/>
    <s v="Preocupación y éstres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0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I"/>
    <s v="Saín Alto "/>
    <x v="1"/>
    <s v="Adolescente"/>
    <s v="Alumnos"/>
    <s v="Sin dato"/>
    <s v="Sin dato"/>
    <s v="Sin dato"/>
    <s v="Sin dato"/>
    <s v="Proceso de duelo y sustancias nocivas"/>
  </r>
  <r>
    <n v="1"/>
    <s v="II"/>
    <s v="Saín Alto "/>
    <x v="1"/>
    <s v="Adolescente"/>
    <s v="Alumnos"/>
    <s v="Sin dato"/>
    <s v="Sin dato"/>
    <s v="Sin dato"/>
    <s v="Sin dato"/>
    <s v="Ansiedad"/>
  </r>
  <r>
    <n v="1"/>
    <s v="II"/>
    <s v="Saín Alto "/>
    <x v="1"/>
    <s v="Adolescente"/>
    <s v="Alumnos"/>
    <s v="Sin dato"/>
    <s v="Sin dato"/>
    <s v="Sin dato"/>
    <s v="Sin dato"/>
    <s v="Evitar deserción escolar"/>
  </r>
  <r>
    <n v="1"/>
    <s v="IV"/>
    <s v="Ignacio Allende"/>
    <x v="0"/>
    <s v="Adolescente"/>
    <s v="Alumnos"/>
    <s v="Si"/>
    <s v="Sin dato"/>
    <s v="Sin dato"/>
    <s v="Sin dato"/>
    <s v="Problemas familiares"/>
  </r>
  <r>
    <n v="1"/>
    <s v="IV"/>
    <s v="Ignacio Allende"/>
    <x v="0"/>
    <s v="Adolescente"/>
    <s v="Alumnos"/>
    <s v="Si "/>
    <s v="Sin dato"/>
    <s v="Sin dato"/>
    <s v="Sin dato"/>
    <s v="Problemas emocionales "/>
  </r>
  <r>
    <n v="1"/>
    <s v="IV"/>
    <s v="García de la Cadena"/>
    <x v="0"/>
    <s v="Adulto"/>
    <s v="Trabajador COBAEZ"/>
    <s v="Si"/>
    <s v="Sin dato"/>
    <s v="Sin dato"/>
    <s v="Sin dato"/>
    <s v="Problemas emocionales "/>
  </r>
  <r>
    <n v="1"/>
    <s v="IV"/>
    <s v="García de la Cadena"/>
    <x v="1"/>
    <s v="Adolescente"/>
    <s v="Alumnos"/>
    <s v="Si"/>
    <s v="Sin dato"/>
    <s v="Sin dato"/>
    <s v="Sin dato"/>
    <s v="Problemas emocionales 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"/>
    <s v="Sin dato"/>
    <s v="Sin dato"/>
    <s v="Sin dato"/>
    <s v="Problemas emocionales 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 "/>
  </r>
  <r>
    <n v="1"/>
    <s v="IV"/>
    <s v="García de la Cadena"/>
    <x v="1"/>
    <s v="Adolescente"/>
    <s v="Alumnos"/>
    <s v="Si"/>
    <s v="Sin dato"/>
    <s v="Sin dato"/>
    <s v="Sin dato"/>
    <s v="Problemas emocionales "/>
  </r>
  <r>
    <n v="1"/>
    <s v="IV"/>
    <s v="García de la Cadena"/>
    <x v="1"/>
    <s v="Adolescente"/>
    <s v="Alumnos"/>
    <s v="Si"/>
    <s v="Sin dato"/>
    <s v="Sin dato"/>
    <s v="Sin dato"/>
    <s v="Problemas emoionales y familiares"/>
  </r>
  <r>
    <n v="1"/>
    <s v="IV"/>
    <s v="García de la Cadena"/>
    <x v="1"/>
    <s v="Adolescente"/>
    <s v="Alumnos"/>
    <s v="Si"/>
    <s v="Sin dato"/>
    <s v="Sin dato"/>
    <s v="Sin dato"/>
    <s v="Problemas familiares"/>
  </r>
  <r>
    <n v="1"/>
    <s v="IV "/>
    <s v="Ignacio Allende"/>
    <x v="1"/>
    <s v="Adolescente"/>
    <s v="Alumnos"/>
    <s v="Si"/>
    <s v="Sin dato"/>
    <s v="Sin dato"/>
    <s v="Sin dato"/>
    <s v="Problemas familiares"/>
  </r>
  <r>
    <n v="1"/>
    <s v="III"/>
    <s v="Loreto"/>
    <x v="0"/>
    <s v="Adolescente"/>
    <s v="Alumnos"/>
    <s v="Si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utoestima"/>
  </r>
  <r>
    <n v="1"/>
    <s v="III"/>
    <s v="Loreto"/>
    <x v="1"/>
    <s v="Adolescente"/>
    <s v="Alumnos"/>
    <s v="Si"/>
    <s v="Sin dato"/>
    <s v="Sin dato"/>
    <s v="Sin dato"/>
    <s v="Desinterés en el estudio"/>
  </r>
  <r>
    <n v="1"/>
    <s v="III"/>
    <s v="Loreto"/>
    <x v="0"/>
    <s v="Adulto"/>
    <s v="Padres de Familia"/>
    <s v="Si"/>
    <s v="Sin dato"/>
    <s v="Sin dato"/>
    <s v="Sin dato"/>
    <s v="Problemas familiares"/>
  </r>
  <r>
    <n v="1"/>
    <s v="III"/>
    <s v="Loreto"/>
    <x v="0"/>
    <s v="Adolescente"/>
    <s v="Alumnos"/>
    <s v="Si"/>
    <s v="Sin dato"/>
    <s v="Sin dato"/>
    <s v="Sin dato"/>
    <s v="Dificultad de aprendizaje"/>
  </r>
  <r>
    <n v="1"/>
    <s v="III"/>
    <s v="Loreto"/>
    <x v="0"/>
    <s v="Adolescente"/>
    <s v="Alumnos"/>
    <s v="Si"/>
    <s v="Sin dato"/>
    <s v="Sin dato"/>
    <s v="Sin dato"/>
    <s v="Ansiedad"/>
  </r>
  <r>
    <n v="1"/>
    <s v="I"/>
    <s v="Sombrerete"/>
    <x v="1"/>
    <s v="Adulto"/>
    <s v="Trabajador COBAEZ"/>
    <s v="Sin dato"/>
    <s v="Si"/>
    <s v="Sin dato"/>
    <s v="Sin dato"/>
    <s v="Problemas familiares"/>
  </r>
  <r>
    <n v="1"/>
    <s v="I"/>
    <s v="Víctor Rosales"/>
    <x v="0"/>
    <s v="Adulto"/>
    <s v="Padres de Familia"/>
    <s v="Sin dato"/>
    <s v="Si"/>
    <s v="Sin dato"/>
    <s v="Sin dato"/>
    <s v="Problemas familiares"/>
  </r>
  <r>
    <n v="1"/>
    <s v="I"/>
    <s v="Víctor Rosales"/>
    <x v="0"/>
    <s v="Adolescente"/>
    <s v="Alumnos"/>
    <s v="Sin dato"/>
    <s v="Si"/>
    <s v="Sin dato"/>
    <s v="Sin dato"/>
    <s v="Manejo de duelo"/>
  </r>
  <r>
    <n v="1"/>
    <s v="I"/>
    <s v="Víctor Rosales"/>
    <x v="0"/>
    <s v="Adolescente"/>
    <s v="Alumnos"/>
    <s v="Sin dato"/>
    <s v="Sin dato"/>
    <s v="Sin dato"/>
    <s v="Sin dato"/>
    <s v="Problemas familiares"/>
  </r>
  <r>
    <n v="1"/>
    <s v="I"/>
    <s v="Víctor Rosales"/>
    <x v="0"/>
    <s v="Adolescente"/>
    <s v="Alumnos"/>
    <s v="Sin dato"/>
    <s v="Sin dato"/>
    <s v="Sin dato"/>
    <s v="Sin dato"/>
    <s v="Problemas familiares"/>
  </r>
  <r>
    <n v="1"/>
    <s v="I"/>
    <s v="Víctor Rosales"/>
    <x v="0"/>
    <s v="Adolescente"/>
    <s v="Alumnos"/>
    <s v="Sin dato"/>
    <s v="Sin dato"/>
    <s v="Sin dato"/>
    <s v="Sin dato"/>
    <s v="Problemas familiares"/>
  </r>
  <r>
    <n v="1"/>
    <s v="I"/>
    <s v="Víctor Rosales"/>
    <x v="1"/>
    <s v="Adolescente"/>
    <s v="Alumnos"/>
    <s v="Sin dato"/>
    <s v="Sin dato"/>
    <s v="Sin dato"/>
    <s v="Sin dato"/>
    <s v="Riesgo de deserción escolar "/>
  </r>
  <r>
    <n v="1"/>
    <s v="I"/>
    <s v="Víctor Rosales"/>
    <x v="0"/>
    <s v="Adolescente"/>
    <s v="Alumnos"/>
    <s v="Sin dato"/>
    <s v="Sin dato"/>
    <s v="Sin dato"/>
    <s v="Sin dato"/>
    <s v="Manejo de duelo"/>
  </r>
  <r>
    <n v="1"/>
    <s v="I"/>
    <s v="Bañón "/>
    <x v="0"/>
    <s v="Adolescente"/>
    <s v="Alumnos"/>
    <s v="Sin dato"/>
    <s v="Sin dato"/>
    <s v="Sin dato"/>
    <s v="Sin dato"/>
    <s v="Dificutad para socializar"/>
  </r>
  <r>
    <n v="1"/>
    <s v="I"/>
    <s v="Bañón "/>
    <x v="1"/>
    <s v="Adolescente"/>
    <s v="Alumnos"/>
    <s v="Sin dato"/>
    <s v="Sin dato"/>
    <s v="Sin dato"/>
    <s v="Sin dato"/>
    <s v="Problemas de aprendizaje"/>
  </r>
  <r>
    <n v="1"/>
    <s v="I"/>
    <s v="Bañón "/>
    <x v="1"/>
    <s v="Adolescente"/>
    <s v="Alumnos"/>
    <s v="Sin dato"/>
    <s v="Sin dato"/>
    <s v="Sin dato"/>
    <s v="Sin dato"/>
    <s v="Dificutad para socializar"/>
  </r>
  <r>
    <n v="1"/>
    <s v="I"/>
    <s v="Bañón "/>
    <x v="0"/>
    <s v="Adolescente"/>
    <s v="Alumnos"/>
    <s v="Sin dato"/>
    <s v="Sin dato"/>
    <s v="Sin dato"/>
    <s v="Sin dato"/>
    <s v="Problemas familiares"/>
  </r>
  <r>
    <n v="1"/>
    <s v="I"/>
    <s v="Sombrerete"/>
    <x v="1"/>
    <s v="Adulto"/>
    <s v="Trabajador COBAEZ"/>
    <s v="Sin dato"/>
    <s v="Si"/>
    <s v="Sin dato"/>
    <s v="Sin dato"/>
    <s v="Problemas familiares"/>
  </r>
  <r>
    <n v="1"/>
    <s v="I"/>
    <s v="Víctor Rosales"/>
    <x v="0"/>
    <s v="Adulto"/>
    <s v="Padres de Familia"/>
    <s v="Sin dato"/>
    <s v="Si "/>
    <s v="Sin dato"/>
    <s v="Sin dato"/>
    <s v="Problemas familiares"/>
  </r>
  <r>
    <n v="1"/>
    <s v="I"/>
    <s v="Víctor Rosales"/>
    <x v="0"/>
    <s v="Adolescente"/>
    <s v="Alumnos"/>
    <s v="Sin dato"/>
    <s v="Si "/>
    <s v="Sin dato"/>
    <s v="Sin dato"/>
    <s v="Manejo de duelo"/>
  </r>
  <r>
    <n v="1"/>
    <s v="III"/>
    <s v="Loreto"/>
    <x v="0"/>
    <s v="Adolescente"/>
    <s v="Alumnos"/>
    <s v="Si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utoestima"/>
  </r>
  <r>
    <n v="1"/>
    <s v="III"/>
    <s v="Loreto"/>
    <x v="1"/>
    <s v="Adolescente"/>
    <s v="Alumnos"/>
    <s v="Si"/>
    <s v="Sin dato"/>
    <s v="Sin dato"/>
    <s v="Sin dato"/>
    <s v="Desinterés en el estudio"/>
  </r>
  <r>
    <n v="1"/>
    <s v="III"/>
    <s v="Loreto"/>
    <x v="0"/>
    <s v="Adulto"/>
    <s v="Padres de Familia"/>
    <s v="Si"/>
    <s v="Sin dato"/>
    <s v="Sin dato"/>
    <s v="Sin dato"/>
    <s v="Problemas familiares"/>
  </r>
  <r>
    <n v="1"/>
    <s v="III"/>
    <s v="Loreto"/>
    <x v="0"/>
    <s v="Adolescente"/>
    <s v="Alumnos"/>
    <s v="Si "/>
    <s v="Sin dato"/>
    <s v="Sin dato"/>
    <s v="Sin dato"/>
    <s v="Problemas de aprendizaje"/>
  </r>
  <r>
    <n v="1"/>
    <s v="III"/>
    <s v="Loreto"/>
    <x v="0"/>
    <s v="Adolescente"/>
    <s v="Alumnos"/>
    <s v="Si "/>
    <s v="Sin dato"/>
    <s v="Sin dato"/>
    <s v="Sin dato"/>
    <s v="Ansiedad"/>
  </r>
  <r>
    <n v="1"/>
    <s v="III"/>
    <s v="Loreto"/>
    <x v="0"/>
    <s v="Adolescente"/>
    <s v="Alumnos"/>
    <s v="Sin dato"/>
    <s v="Sin dato"/>
    <s v="Sin dato"/>
    <s v="Sin dato"/>
    <s v="Discapacidad mental"/>
  </r>
  <r>
    <n v="1"/>
    <s v="III"/>
    <s v="Loreto"/>
    <x v="0"/>
    <s v="Adolescente"/>
    <s v="Alumnos"/>
    <s v="Si"/>
    <s v="Sin dato"/>
    <s v="Sin dato"/>
    <s v="Sin dato"/>
    <s v="Ansiedad"/>
  </r>
  <r>
    <n v="1"/>
    <s v="IV"/>
    <s v="Ignacio Allende"/>
    <x v="0"/>
    <s v="Adolescente"/>
    <s v="Alumnos"/>
    <s v="Si"/>
    <s v="Sin dato"/>
    <s v="Sin dato"/>
    <s v="Sin dato"/>
    <s v="Problemas familiares"/>
  </r>
  <r>
    <n v="1"/>
    <s v="IV"/>
    <s v="Ignacio Allende"/>
    <x v="0"/>
    <s v="Adolescente"/>
    <s v="Alumnos"/>
    <s v="Si"/>
    <s v="Sin dato"/>
    <s v="Sin dato"/>
    <s v="Sin dato"/>
    <s v="Ansiedad"/>
  </r>
  <r>
    <n v="1"/>
    <s v="IV"/>
    <s v="García de la Cadena"/>
    <x v="0"/>
    <s v="Adulto"/>
    <s v="Trabajador COBAEZ"/>
    <s v="Si"/>
    <s v="Sin dato"/>
    <s v="Sin dato"/>
    <s v="Sin dato"/>
    <s v="Problemas familiares"/>
  </r>
  <r>
    <n v="1"/>
    <s v="IV"/>
    <s v="García de la Cadena"/>
    <x v="1"/>
    <s v="Adolescente"/>
    <s v="Alumnos"/>
    <s v="Si"/>
    <s v="Sin dato"/>
    <s v="Sin dato"/>
    <s v="Sin dato"/>
    <s v="Desinterés en el estudio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"/>
    <s v="Sin dato"/>
    <s v="Sin dato"/>
    <s v="Sin dato"/>
    <s v="Ansiedad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Autoestima"/>
  </r>
  <r>
    <n v="1"/>
    <s v="IV"/>
    <s v="García de la Cadena"/>
    <x v="1"/>
    <s v="Adolescente"/>
    <s v="Alumnos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Problemas familiares"/>
  </r>
  <r>
    <n v="1"/>
    <s v="IV"/>
    <s v="García de la Cadena"/>
    <x v="1"/>
    <s v="Adolescente"/>
    <s v="Alumnos"/>
    <s v="Si"/>
    <s v="Sin dato"/>
    <s v="Sin dato"/>
    <s v="Sin dato"/>
    <s v="Problemas familiares"/>
  </r>
  <r>
    <n v="1"/>
    <s v="IV"/>
    <s v="Ignacio Allende"/>
    <x v="1"/>
    <s v="Adolescente"/>
    <s v="Alumnos"/>
    <s v="Si "/>
    <s v="Sin dato"/>
    <s v="Sin dato"/>
    <s v="Sin dato"/>
    <s v="Problemas familiares"/>
  </r>
  <r>
    <n v="1"/>
    <s v="IV"/>
    <s v="Santa María de la Paz"/>
    <x v="1"/>
    <s v="Adulto"/>
    <s v="Externo"/>
    <s v="Si"/>
    <s v="Sin dato"/>
    <s v="Sin dato"/>
    <s v="Sin dato"/>
    <s v="Problemas familiares"/>
  </r>
  <r>
    <n v="1"/>
    <s v="IV"/>
    <s v="Santa María de la Paz"/>
    <x v="1"/>
    <s v="Adulto"/>
    <s v="Externo"/>
    <s v="Si"/>
    <s v="Sin dato"/>
    <s v="Sin dato"/>
    <s v="Sin dato"/>
    <s v="Problemas familiares"/>
  </r>
  <r>
    <n v="1"/>
    <s v="IV"/>
    <s v="García de la Cadena"/>
    <x v="0"/>
    <s v="Adulto"/>
    <s v="Trabajador COBAEZ"/>
    <s v="Si "/>
    <s v="Sin dato"/>
    <s v="Sin dato"/>
    <s v="Sin dato"/>
    <s v="Problemas familiares"/>
  </r>
  <r>
    <n v="1"/>
    <s v="IV"/>
    <s v="García de la Cadena"/>
    <x v="1"/>
    <s v="Adolescente"/>
    <s v="Alumnos"/>
    <s v="Si"/>
    <s v="Sin dato"/>
    <s v="Sin dato"/>
    <s v="Sin dato"/>
    <s v="Desinterés en el estudio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I "/>
    <s v="Saín Alto "/>
    <x v="0"/>
    <s v="Adolescente"/>
    <s v="Alumnos"/>
    <s v="Si "/>
    <s v="Sin dato"/>
    <s v="Sin dato"/>
    <s v="Sin dato"/>
    <s v="Abuso"/>
  </r>
  <r>
    <n v="1"/>
    <s v="II"/>
    <s v="Saín Alto "/>
    <x v="0"/>
    <s v="Adulto"/>
    <s v="Trabajador COBAEZ"/>
    <s v="Si"/>
    <s v="Sin dato"/>
    <s v="Sin dato"/>
    <s v="Si"/>
    <s v="Problemas familiares"/>
  </r>
  <r>
    <n v="1"/>
    <s v="II"/>
    <s v="Saín Alto "/>
    <x v="0"/>
    <s v="Adolescente"/>
    <s v="Alumnos"/>
    <s v="Si "/>
    <s v="Sin dato"/>
    <s v="Sin dato"/>
    <s v="Sin dato"/>
    <s v="Estrés"/>
  </r>
  <r>
    <n v="1"/>
    <s v="II"/>
    <s v="Saín Alto "/>
    <x v="1"/>
    <s v="Adolescente"/>
    <s v="Alumnos"/>
    <s v="Si "/>
    <s v="Sin dato"/>
    <s v="Sin dato"/>
    <s v="Sin dato"/>
    <s v="Proceso de duelo y sustancias nocivas"/>
  </r>
  <r>
    <n v="1"/>
    <s v="II"/>
    <s v="Saín Alto "/>
    <x v="1"/>
    <s v="Adolescente"/>
    <s v="Alumnos"/>
    <s v="Si "/>
    <s v="Sin dato"/>
    <s v="Sin dato"/>
    <s v="Sin dato"/>
    <s v="Víctima de acosos escolar"/>
  </r>
  <r>
    <n v="1"/>
    <s v="II"/>
    <s v="Saín Alto "/>
    <x v="1"/>
    <s v="Adolescente"/>
    <s v="Alumnos"/>
    <s v="Si "/>
    <s v="Sin dato"/>
    <s v="Sin dato"/>
    <s v="Sin dato"/>
    <s v="Acoso escolar"/>
  </r>
  <r>
    <n v="1"/>
    <s v="II"/>
    <s v="Saín Alto "/>
    <x v="1"/>
    <s v="Adolescente"/>
    <s v="Alumnos"/>
    <s v="Si"/>
    <s v="Sin dato"/>
    <s v="Sin dato"/>
    <s v="Sin dato"/>
    <s v="Acoso escolar"/>
  </r>
  <r>
    <n v="1"/>
    <s v="II"/>
    <s v="Saín Alto "/>
    <x v="0"/>
    <s v="Adolescente"/>
    <s v="Alumnos"/>
    <s v="Si"/>
    <s v="Sin dato"/>
    <s v="Sin dato"/>
    <s v="Sin dato"/>
    <s v="Proceso de duelo "/>
  </r>
  <r>
    <n v="1"/>
    <s v="I"/>
    <s v="Ana María Yrma Maldonado Pinedo"/>
    <x v="0"/>
    <s v="Adolescente"/>
    <s v="Alumnos"/>
    <s v="Si "/>
    <s v="Sin dato"/>
    <s v="Sin dato"/>
    <s v="Si"/>
    <s v="Problemas familiares"/>
  </r>
  <r>
    <n v="1"/>
    <s v="I"/>
    <s v="Ana María Yrma Maldonado Pinedo"/>
    <x v="0"/>
    <s v="Adolescente"/>
    <s v="Alumnos"/>
    <s v="Si"/>
    <s v="Sin dato"/>
    <s v="Sin dato"/>
    <s v="Sin dato"/>
    <s v="Problemas familiares"/>
  </r>
  <r>
    <n v="1"/>
    <s v="I"/>
    <s v="Ana María Yrma Maldonado Pinedo"/>
    <x v="0"/>
    <s v="Adolescente"/>
    <s v="Alumnos"/>
    <s v="Si "/>
    <s v="Sin dato"/>
    <s v="Sin dato"/>
    <s v="Sin dato"/>
    <s v="Proyecto de vida "/>
  </r>
  <r>
    <n v="1"/>
    <s v="I"/>
    <s v="Ana María Yrma Maldonado Pinedo"/>
    <x v="0"/>
    <s v="Adolescente"/>
    <s v="Alumnos"/>
    <s v="Si "/>
    <s v="Sin dato"/>
    <s v="Sin dato"/>
    <s v="Sin dato"/>
    <s v="Problemas familiares"/>
  </r>
  <r>
    <n v="1"/>
    <s v="I"/>
    <s v="Ana María Yrma Maldonado Pinedo"/>
    <x v="0"/>
    <s v="Adolescente"/>
    <s v="Alumnos"/>
    <s v="Si"/>
    <s v="Sin dato"/>
    <s v="Sin dato"/>
    <s v="Sin dato"/>
    <s v="Toma de decisiones "/>
  </r>
  <r>
    <n v="1"/>
    <s v="I"/>
    <s v="Zacatecas"/>
    <x v="0"/>
    <s v="Adolescente"/>
    <s v="Alumnos"/>
    <s v="Si"/>
    <s v="Sin dato"/>
    <s v="Sin dato"/>
    <s v="Sin dato"/>
    <s v="Depresión "/>
  </r>
  <r>
    <n v="1"/>
    <s v="I"/>
    <s v="Zacatecas"/>
    <x v="0"/>
    <s v="Adulto"/>
    <s v="Padres de Familia"/>
    <s v="Si"/>
    <s v="Sin dato"/>
    <s v="Sin dato"/>
    <s v="Sin dato"/>
    <s v="Crisis hija"/>
  </r>
  <r>
    <n v="1"/>
    <s v="I"/>
    <s v="Zacatecas"/>
    <x v="1"/>
    <s v="Adolescente"/>
    <s v="Alumnos"/>
    <s v="Si"/>
    <s v="Sin dato"/>
    <s v="Sin dato"/>
    <s v="Sin dato"/>
    <s v="Ansiedad"/>
  </r>
  <r>
    <n v="1"/>
    <s v="I"/>
    <s v="Víctor Rosales"/>
    <x v="0"/>
    <s v="Adolescente"/>
    <s v="Alumnos"/>
    <s v="Sin dato"/>
    <s v="Si"/>
    <s v="Sin dato"/>
    <s v="Sin dato"/>
    <s v="Depresión "/>
  </r>
  <r>
    <n v="1"/>
    <s v="I"/>
    <s v="Ermita de Guadalupe "/>
    <x v="0"/>
    <s v="Adolescente"/>
    <s v="Alumnos"/>
    <s v="Sin dato"/>
    <s v="Si"/>
    <s v="Sin dato"/>
    <s v="Sin dato"/>
    <s v="Problemas familiares"/>
  </r>
  <r>
    <n v="1"/>
    <s v="I "/>
    <s v="Ermita de Guadalupe "/>
    <x v="0"/>
    <s v="Adolescente"/>
    <s v="Alumnos"/>
    <s v="Sin dato"/>
    <s v="Si"/>
    <s v="Sin dato"/>
    <s v="Sin dato"/>
    <s v="Depresión "/>
  </r>
  <r>
    <n v="1"/>
    <s v="I"/>
    <s v="Ermita de Guadalupe "/>
    <x v="0"/>
    <s v="Adolescente"/>
    <s v="Alumnos"/>
    <s v="Sin dato"/>
    <s v="Si "/>
    <s v="Sin dato"/>
    <s v="Sin dato"/>
    <s v="Problemas familiares"/>
  </r>
  <r>
    <n v="1"/>
    <s v="I"/>
    <s v="Ermita de Guadalupe "/>
    <x v="0"/>
    <s v="Adolescente"/>
    <s v="Alumnos"/>
    <s v="Sin dato"/>
    <s v="Si"/>
    <s v="Sin dato"/>
    <s v="Sin dato"/>
    <s v="Depresión "/>
  </r>
  <r>
    <n v="1"/>
    <s v="I"/>
    <s v="Ermita de Guadalupe "/>
    <x v="0"/>
    <s v="Adolescente"/>
    <s v="Alumnos"/>
    <s v="Si"/>
    <s v="Sin dato"/>
    <s v="Sin dato"/>
    <s v="Sin dato"/>
    <s v="Problemas familiares"/>
  </r>
  <r>
    <n v="1"/>
    <s v="I"/>
    <s v="Ermita de Guadalupe "/>
    <x v="0"/>
    <s v="Adolescente"/>
    <s v="Alumnos"/>
    <s v="Si"/>
    <s v="Sin dato"/>
    <s v="Sin dato"/>
    <s v="Sin dato"/>
    <s v="Depresión "/>
  </r>
  <r>
    <n v="1"/>
    <s v="I"/>
    <s v="Ermita de Guadalupe "/>
    <x v="1"/>
    <s v="Adolescente"/>
    <s v="Alumnos"/>
    <s v="Si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"/>
    <s v="Sin dato"/>
    <s v="Sin dato"/>
    <s v="Sin dato"/>
    <s v="Problemas familiares"/>
  </r>
  <r>
    <n v="1"/>
    <s v="I"/>
    <s v="Ermita de Guadalupe "/>
    <x v="0"/>
    <s v="Adolescente"/>
    <s v="Alumnos"/>
    <s v="Si"/>
    <s v="Sin dato"/>
    <s v="Sin dato"/>
    <s v="Sin dato"/>
    <s v="Depresión "/>
  </r>
  <r>
    <n v="1"/>
    <s v="I"/>
    <s v="Ermita de Guadalupe "/>
    <x v="1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Depresión "/>
  </r>
  <r>
    <n v="1"/>
    <s v="I"/>
    <s v="Ermita de Guadalupe "/>
    <x v="1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"/>
    <s v="Sin dato"/>
    <s v="Sin dato"/>
    <s v="Sin dato"/>
    <s v="Problemas familiares"/>
  </r>
  <r>
    <n v="1"/>
    <s v="I "/>
    <s v="Ermita de Guadalupe "/>
    <x v="0"/>
    <s v="Adolescente"/>
    <s v="Alumnos"/>
    <s v="Si "/>
    <s v="Sin dato"/>
    <s v="Sin dato"/>
    <s v="Sin dato"/>
    <s v="Exclusión familiar "/>
  </r>
  <r>
    <n v="1"/>
    <s v="I"/>
    <s v="Ermita de Guadalupe "/>
    <x v="0"/>
    <s v="Adolescente"/>
    <s v="Alumnos"/>
    <s v="Si "/>
    <s v="Sin dato"/>
    <s v="Sin dato"/>
    <s v="Sin dato"/>
    <s v="Problemas familiares"/>
  </r>
  <r>
    <n v="1"/>
    <s v="I "/>
    <s v="Ermita de Guadalupe "/>
    <x v="0"/>
    <s v="Adolescente"/>
    <s v="Alumnos"/>
    <s v="Si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Depresión "/>
  </r>
  <r>
    <n v="1"/>
    <s v="I"/>
    <s v="Ermita de Guadalupe "/>
    <x v="1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Problemas familiares"/>
  </r>
  <r>
    <n v="1"/>
    <s v="I"/>
    <s v="Ermita de Guadalupe "/>
    <x v="0"/>
    <s v="Adolescente"/>
    <s v="Alumnos"/>
    <s v="Si "/>
    <s v="Sin dato"/>
    <s v="Sin dato"/>
    <s v="Sin dato"/>
    <s v="Exclusión familiar "/>
  </r>
  <r>
    <n v="1"/>
    <s v="I"/>
    <s v="Ermita de Guadalupe "/>
    <x v="0"/>
    <s v="Adolescente"/>
    <s v="Alumnos"/>
    <s v="Si "/>
    <s v="Sin dato"/>
    <s v="Sin dato"/>
    <s v="Sin dato"/>
    <s v="Problemas familiares"/>
  </r>
  <r>
    <n v="1"/>
    <s v="I "/>
    <s v="Ermita de Guadalupe "/>
    <x v="0"/>
    <s v="Adolescente"/>
    <s v="Alumnos"/>
    <s v="Si "/>
    <s v="Sin dato"/>
    <s v="Sin dato"/>
    <s v="Sin dato"/>
    <s v="Problemas familiares"/>
  </r>
  <r>
    <n v="1"/>
    <s v="II"/>
    <s v="Saín Alto "/>
    <x v="1"/>
    <s v="Adolescente"/>
    <s v="Alumnos"/>
    <s v="Si"/>
    <s v="Sin dato"/>
    <s v="Sin dato"/>
    <s v="Sin dato"/>
    <s v="Acoso escolar"/>
  </r>
  <r>
    <n v="1"/>
    <s v="II"/>
    <s v="Saín Alto "/>
    <x v="1"/>
    <s v="Adolescente"/>
    <s v="Alumnos"/>
    <s v="Si"/>
    <s v="Sin dato"/>
    <s v="Sin dato"/>
    <s v="Sin dato"/>
    <s v="Acoso escolar"/>
  </r>
  <r>
    <n v="1"/>
    <s v="II"/>
    <s v="Saín Alto "/>
    <x v="1"/>
    <s v="Adolescente"/>
    <s v="Alumnos"/>
    <s v="Si "/>
    <s v="Sin dato"/>
    <s v="Sin dato"/>
    <s v="Sin dato"/>
    <s v="Acoso escolar"/>
  </r>
  <r>
    <n v="1"/>
    <s v="II"/>
    <s v="Saín Alto "/>
    <x v="0"/>
    <s v="Adolescente"/>
    <s v="Alumnos"/>
    <s v="Si"/>
    <s v="Sin dato"/>
    <s v="Sin dato"/>
    <s v="Sin dato"/>
    <s v="Problemas de conducta"/>
  </r>
  <r>
    <n v="1"/>
    <s v="II"/>
    <s v="Saín Alto "/>
    <x v="0"/>
    <s v="Adolescente"/>
    <s v="Alumnos"/>
    <s v="Si"/>
    <s v="Sin dato"/>
    <s v="Sin dato"/>
    <s v="Sin dato"/>
    <s v="Autoestima y tendencias suicidas"/>
  </r>
  <r>
    <n v="1"/>
    <s v="II"/>
    <s v="Saín Alto "/>
    <x v="1"/>
    <s v="Adolescente"/>
    <s v="Alumnos"/>
    <s v="Si "/>
    <s v="Sin dato"/>
    <s v="Sin dato"/>
    <s v="Sin dato"/>
    <s v="Problemas familiares"/>
  </r>
  <r>
    <n v="1"/>
    <s v="II"/>
    <s v="Saín Alto "/>
    <x v="0"/>
    <s v="Adulto"/>
    <s v="Padres de Familia"/>
    <s v="Si"/>
    <s v="Si"/>
    <s v="Sin dato"/>
    <s v="Sin dato"/>
    <s v="Ayudar a su hijo con problemas de conducta"/>
  </r>
  <r>
    <n v="1"/>
    <s v="II"/>
    <s v="Saín Alto "/>
    <x v="0"/>
    <s v="Adolescente"/>
    <s v="Alumnos"/>
    <s v="Si "/>
    <s v="Sin dato"/>
    <s v="Sin dato"/>
    <s v="Sin dato"/>
    <s v="Proceso de duelo"/>
  </r>
  <r>
    <n v="1"/>
    <s v="II"/>
    <s v="Saín Alto "/>
    <x v="0"/>
    <s v="Adolescente"/>
    <s v="Alumnos"/>
    <s v="Si "/>
    <s v="Sin dato"/>
    <s v="Sin dato"/>
    <s v="Sin dato"/>
    <s v="Duelo por separación de padres"/>
  </r>
  <r>
    <n v="1"/>
    <s v="II"/>
    <s v="Saín Alto "/>
    <x v="1"/>
    <s v="Adolescente"/>
    <s v="Alumnos"/>
    <s v="Si "/>
    <s v="Sin dato"/>
    <s v="Sin dato"/>
    <s v="Sin dato"/>
    <s v="Problemas de conducta"/>
  </r>
  <r>
    <n v="1"/>
    <s v="II"/>
    <s v="Saín Alto "/>
    <x v="0"/>
    <s v="Adolescente"/>
    <s v="Alumnos"/>
    <s v="Si "/>
    <s v="Sin dato"/>
    <s v="Sin dato"/>
    <s v="Sin dato"/>
    <s v="Inseguridad"/>
  </r>
  <r>
    <n v="1"/>
    <s v="II "/>
    <s v="Saín Alto "/>
    <x v="0"/>
    <s v="Adolescente"/>
    <s v="Alumnos"/>
    <s v="Si "/>
    <s v="Sin dato"/>
    <s v="Sin dato"/>
    <s v="Sin dato"/>
    <s v="Ansiedad"/>
  </r>
  <r>
    <n v="1"/>
    <s v="II"/>
    <s v="Saín Alto "/>
    <x v="0"/>
    <s v="Adolescente"/>
    <s v="Alumnos"/>
    <s v="Si "/>
    <s v="Sin dato"/>
    <s v="Sin dato"/>
    <s v="Sin dato"/>
    <s v="Cutting"/>
  </r>
  <r>
    <n v="1"/>
    <s v="II"/>
    <s v="Saín Alto "/>
    <x v="0"/>
    <s v="Adolescente"/>
    <s v="Alumnos"/>
    <s v="Si "/>
    <s v="Sin dato"/>
    <s v="Sin dato"/>
    <s v="Sin dato"/>
    <s v="Ansiedad"/>
  </r>
  <r>
    <n v="1"/>
    <s v="II"/>
    <s v="Saín Alto "/>
    <x v="0"/>
    <s v="Adolescente"/>
    <s v="Alumnos"/>
    <s v="Si 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Ansiedad y mala alimentación "/>
  </r>
  <r>
    <n v="1"/>
    <s v="III"/>
    <s v="Loreto"/>
    <x v="0"/>
    <s v="Adolescente"/>
    <s v="Alumnos"/>
    <s v="Si"/>
    <s v="Sin dato"/>
    <s v="Sin dato"/>
    <s v="Sin dato"/>
    <s v="Desinterés en el estudio"/>
  </r>
  <r>
    <n v="1"/>
    <s v="III"/>
    <s v="Loreto"/>
    <x v="0"/>
    <s v="Adolescente"/>
    <s v="Alumnos"/>
    <s v="Si"/>
    <s v="Sin dato"/>
    <s v="Sin dato"/>
    <s v="Sin dato"/>
    <s v="Desinterés en el estudio"/>
  </r>
  <r>
    <n v="1"/>
    <s v="III"/>
    <s v="Loreto"/>
    <x v="0"/>
    <s v="Adolescente"/>
    <s v="Alumnos"/>
    <s v="Si "/>
    <s v="Sin dato"/>
    <s v="Sin dato"/>
    <s v="Sin dato"/>
    <s v="Alcoholismo"/>
  </r>
  <r>
    <n v="1"/>
    <s v="III"/>
    <s v="Loreto"/>
    <x v="0"/>
    <s v="Adolescente"/>
    <s v="Alumnos"/>
    <s v="Si"/>
    <s v="Sin dato"/>
    <s v="Sin dato"/>
    <s v="Sin dato"/>
    <s v="Discapacidad mental"/>
  </r>
  <r>
    <n v="1"/>
    <s v="III"/>
    <s v="Loreto"/>
    <x v="1"/>
    <s v="Adolescente"/>
    <s v="Alumnos"/>
    <s v="Si "/>
    <s v="Sin dato"/>
    <s v="Sin dato"/>
    <s v="Sin dato"/>
    <s v="Drogadicción"/>
  </r>
  <r>
    <n v="1"/>
    <s v="III"/>
    <s v="Loreto"/>
    <x v="0"/>
    <s v="Adolescente"/>
    <s v="Alumnos"/>
    <s v="Si "/>
    <s v="Sin dato"/>
    <s v="Sin dato"/>
    <s v="Sin dato"/>
    <s v="Depresión y conflicto con padre"/>
  </r>
  <r>
    <n v="1"/>
    <s v="III"/>
    <s v="Loreto"/>
    <x v="1"/>
    <s v="Adolescente"/>
    <s v="Alumnos"/>
    <s v="Si"/>
    <s v="Sin dato"/>
    <s v="Sin dato"/>
    <s v="Sin dato"/>
    <s v="Depresión"/>
  </r>
  <r>
    <n v="1"/>
    <s v="III"/>
    <s v="Loreto"/>
    <x v="0"/>
    <s v="Adulto"/>
    <s v="Padres de Familia"/>
    <s v="Si "/>
    <s v="Sin dato"/>
    <s v="Sin dato"/>
    <s v="Sin dato"/>
    <s v="Problemas familiares"/>
  </r>
  <r>
    <n v="1"/>
    <s v="III"/>
    <s v="San Marcos Loreto"/>
    <x v="0"/>
    <s v="Adulto"/>
    <s v="Padres de Familia"/>
    <s v="Si "/>
    <s v="Sin dato"/>
    <s v="Sin dato"/>
    <s v="Sin dato"/>
    <s v="Problemas familiares"/>
  </r>
  <r>
    <n v="1"/>
    <s v="III"/>
    <s v="Pinos"/>
    <x v="0"/>
    <s v="Adolescente"/>
    <s v="Alumnos"/>
    <s v="Si "/>
    <s v="Sin dato"/>
    <s v="Sin dato"/>
    <s v="Sin dato"/>
    <s v="Identidad de género"/>
  </r>
  <r>
    <n v="1"/>
    <s v="III"/>
    <s v="Pinos"/>
    <x v="1"/>
    <s v="Adolescente"/>
    <s v="Alumnos"/>
    <s v="Si"/>
    <s v="Sin dato"/>
    <s v="Sin dato"/>
    <s v="Sin dato"/>
    <s v="Proyecto de vida "/>
  </r>
  <r>
    <n v="1"/>
    <s v="III"/>
    <s v="Loreto"/>
    <x v="0"/>
    <s v="Adolescente"/>
    <s v="Alumnos"/>
    <s v="Si "/>
    <s v="Sin dato"/>
    <s v="Sin dato"/>
    <s v="Sin dato"/>
    <s v="Ansiedad"/>
  </r>
  <r>
    <n v="1"/>
    <s v="III"/>
    <s v="Loreto"/>
    <x v="0"/>
    <s v="Adolescente"/>
    <s v="Alumnos"/>
    <s v="Si "/>
    <s v="Sin dato"/>
    <s v="Sin dato"/>
    <s v="Sin dato"/>
    <s v="Desinterés en el estudio"/>
  </r>
  <r>
    <n v="1"/>
    <s v="III"/>
    <s v="Loreto"/>
    <x v="0"/>
    <s v="Adolescente"/>
    <s v="Alumnos"/>
    <s v="Si "/>
    <s v="Sin dato"/>
    <s v="Sin dato"/>
    <s v="Sin dato"/>
    <s v="Desinterés en el estudio"/>
  </r>
  <r>
    <n v="1"/>
    <s v="III"/>
    <s v="Loreto"/>
    <x v="0"/>
    <s v="Adolescente"/>
    <s v="Alumnos"/>
    <s v="Si "/>
    <s v="Sin dato"/>
    <s v="Sin dato"/>
    <s v="Sin dato"/>
    <s v="Alcoholismo"/>
  </r>
  <r>
    <n v="1"/>
    <s v="III"/>
    <s v="Loreto"/>
    <x v="0"/>
    <s v="Adolescente"/>
    <s v="Alumnos"/>
    <s v="Si"/>
    <s v="Sin dato"/>
    <s v="Sin dato"/>
    <s v="Sin dato"/>
    <s v="Discapacidad mental"/>
  </r>
  <r>
    <n v="1"/>
    <s v="III"/>
    <s v="Loreto"/>
    <x v="1"/>
    <s v="Adolescente"/>
    <s v="Alumnos"/>
    <s v="Si "/>
    <s v="Sin dato"/>
    <s v="Sin dato"/>
    <s v="Sin dato"/>
    <s v="Drogadicción"/>
  </r>
  <r>
    <n v="1"/>
    <s v="III"/>
    <s v="Loreto"/>
    <x v="0"/>
    <s v="Adolescente"/>
    <s v="Alumnos"/>
    <s v="Si "/>
    <s v="Sin dato"/>
    <s v="Sin dato"/>
    <s v="Sin dato"/>
    <s v="Ansiedad"/>
  </r>
  <r>
    <n v="1"/>
    <s v="III"/>
    <s v="Loreto"/>
    <x v="0"/>
    <s v="Adolescente"/>
    <s v="Alumnos"/>
    <s v="Si "/>
    <s v="Sin dato"/>
    <s v="Sin dato"/>
    <s v="Sin dato"/>
    <s v="Depresion y conflictos con padre "/>
  </r>
  <r>
    <n v="1"/>
    <s v="III "/>
    <s v="Loreto"/>
    <x v="1"/>
    <s v="Adolescente"/>
    <s v="Alumnos"/>
    <s v="Si "/>
    <s v="Sin dato"/>
    <s v="Sin dato"/>
    <s v="Sin dato"/>
    <s v="Depresión "/>
  </r>
  <r>
    <n v="1"/>
    <s v="III"/>
    <s v="Loreto"/>
    <x v="0"/>
    <s v="Adulto"/>
    <s v="Padres de Familia"/>
    <s v="Si "/>
    <s v="Sin dato"/>
    <s v="Sin dato"/>
    <s v="Sin dato"/>
    <s v="Problemas familiares"/>
  </r>
  <r>
    <n v="1"/>
    <s v="III"/>
    <s v="San Marcos Loreto"/>
    <x v="0"/>
    <s v="Adulto"/>
    <s v="Padres de Familia"/>
    <s v="Si "/>
    <s v="Sin dato"/>
    <s v="Sin dato"/>
    <s v="Sin dato"/>
    <s v="Problemas familiares"/>
  </r>
  <r>
    <n v="1"/>
    <s v="III"/>
    <s v="Pinos"/>
    <x v="0"/>
    <s v="Adolescente"/>
    <s v="Alumnos"/>
    <s v="Sin dato"/>
    <s v="Sin dato"/>
    <s v="Sin dato"/>
    <s v="Sin dato"/>
    <s v="Identidad de género"/>
  </r>
  <r>
    <n v="1"/>
    <s v="III"/>
    <s v="Pinos"/>
    <x v="1"/>
    <s v="Adolescente"/>
    <s v="Alumnos"/>
    <s v="Sin dato"/>
    <s v="Sin dato"/>
    <s v="Sin dato"/>
    <s v="Sin dato"/>
    <s v="Proyecto de vida "/>
  </r>
  <r>
    <n v="1"/>
    <s v="III"/>
    <s v="Loreto"/>
    <x v="0"/>
    <s v="Adolescente"/>
    <s v="Alumnos"/>
    <s v="Si 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Desinterés en el estudio"/>
  </r>
  <r>
    <n v="1"/>
    <s v="III"/>
    <s v="Loreto"/>
    <x v="0"/>
    <s v="Adolescente"/>
    <s v="Alumnos"/>
    <s v="Si"/>
    <s v="Sin dato"/>
    <s v="Sin dato"/>
    <s v="Sin dato"/>
    <s v="Desinterés en el estudio"/>
  </r>
  <r>
    <n v="1"/>
    <s v="III"/>
    <s v="Loreto"/>
    <x v="0"/>
    <s v="Adolescente"/>
    <s v="Alumnos"/>
    <s v="Si "/>
    <s v="Sin dato"/>
    <s v="Sin dato"/>
    <s v="Sin dato"/>
    <s v="Alcoholismo"/>
  </r>
  <r>
    <n v="1"/>
    <s v="III"/>
    <s v="Loreto"/>
    <x v="0"/>
    <s v="Adolescente"/>
    <s v="Alumnos"/>
    <s v="Si "/>
    <s v="Sin dato"/>
    <s v="Sin dato"/>
    <s v="Sin dato"/>
    <s v="Discapacidad mental"/>
  </r>
  <r>
    <n v="1"/>
    <s v="III"/>
    <s v="Loreto"/>
    <x v="1"/>
    <s v="Adolescente"/>
    <s v="Alumnos"/>
    <s v="Si "/>
    <s v="Sin dato"/>
    <s v="Sin dato"/>
    <s v="Sin dato"/>
    <s v="Drogadicción"/>
  </r>
  <r>
    <n v="1"/>
    <s v="III"/>
    <s v="Loreto"/>
    <x v="0"/>
    <s v="Adolescente"/>
    <s v="Alumnos"/>
    <s v="Si "/>
    <s v="Sin dato"/>
    <s v="Sin dato"/>
    <s v="Sin dato"/>
    <s v="Ansiedad"/>
  </r>
  <r>
    <n v="1"/>
    <s v="III"/>
    <s v="Loreto"/>
    <x v="0"/>
    <s v="Adolescente"/>
    <s v="Alumnos"/>
    <s v="Si"/>
    <s v="Sin dato"/>
    <s v="Sin dato"/>
    <s v="Sin dato"/>
    <s v="Depresión y conflicto con padre"/>
  </r>
  <r>
    <n v="1"/>
    <s v="III"/>
    <s v="Loreto"/>
    <x v="1"/>
    <s v="Adolescente"/>
    <s v="Alumnos"/>
    <s v="Si "/>
    <s v="Sin dato"/>
    <s v="Sin dato"/>
    <s v="Sin dato"/>
    <s v="Depresión "/>
  </r>
  <r>
    <n v="1"/>
    <s v="III"/>
    <s v="Loreto"/>
    <x v="0"/>
    <s v="Adolescente"/>
    <s v="Alumnos"/>
    <s v="Si"/>
    <s v="Sin dato"/>
    <s v="Sin dato"/>
    <s v="Sin dato"/>
    <s v="Problemas familiares"/>
  </r>
  <r>
    <n v="1"/>
    <s v="III "/>
    <s v="San Marcos Loreto"/>
    <x v="0"/>
    <s v="Adulto"/>
    <s v="Padres de Familia"/>
    <s v="Si "/>
    <s v="Sin dato"/>
    <s v="Sin dato"/>
    <s v="Sin dato"/>
    <s v="Problemas familiares"/>
  </r>
  <r>
    <n v="1"/>
    <s v="III"/>
    <s v="Loreto"/>
    <x v="0"/>
    <s v="Adolescente"/>
    <s v="Alumnos"/>
    <s v="Sin dato"/>
    <s v="Sin dato"/>
    <s v="Sin dato"/>
    <s v="Sin dato"/>
    <s v="Identidad de género"/>
  </r>
  <r>
    <n v="1"/>
    <s v="III "/>
    <s v="Pinos"/>
    <x v="1"/>
    <s v="Adolescente"/>
    <s v="Alumnos"/>
    <s v="Si"/>
    <s v="Sin dato"/>
    <s v="Sin dato"/>
    <s v="Sin dato"/>
    <s v="Proyecto de vida "/>
  </r>
  <r>
    <n v="1"/>
    <s v="III "/>
    <s v="Luis Moya"/>
    <x v="1"/>
    <s v="Adolescente"/>
    <s v="Alumnos"/>
    <s v="Sin dato"/>
    <s v="Sin dato"/>
    <s v="Sin dato"/>
    <s v="Sin dato"/>
    <s v="Desinterés en el estudio y problemas de sueño"/>
  </r>
  <r>
    <n v="1"/>
    <s v="II"/>
    <s v="Saín Alto "/>
    <x v="0"/>
    <s v="Adolescente"/>
    <s v="Alumnos"/>
    <s v="Si"/>
    <s v="Sin dato"/>
    <s v="Sin dato"/>
    <s v="Sin dato"/>
    <s v="Problemas familiares"/>
  </r>
  <r>
    <n v="1"/>
    <s v="II"/>
    <s v="Saín Alto "/>
    <x v="0"/>
    <s v="Adolescente"/>
    <s v="Alumnos"/>
    <s v="Si"/>
    <s v="Sin dato"/>
    <s v="Sin dato"/>
    <s v="Sin dato"/>
    <s v="Problemas de conducta y familiares"/>
  </r>
  <r>
    <n v="1"/>
    <s v="II"/>
    <s v="Saín Alto "/>
    <x v="0"/>
    <s v="Adolescente"/>
    <s v="Alumnos"/>
    <s v="Si"/>
    <s v="Sin dato"/>
    <s v="Sin dato"/>
    <s v="Sin dato"/>
    <s v="Trastornos alimenticios"/>
  </r>
  <r>
    <n v="1"/>
    <s v="II"/>
    <s v="Saín Alto "/>
    <x v="0"/>
    <s v="Adolescente"/>
    <s v="Alumnos"/>
    <s v="Si "/>
    <s v="Sin dato"/>
    <s v="Sin dato"/>
    <s v="Sin dato"/>
    <s v="Sexting"/>
  </r>
  <r>
    <n v="1"/>
    <s v="II"/>
    <s v="Saín Alto "/>
    <x v="1"/>
    <s v="Adolescente"/>
    <s v="Alumnos"/>
    <s v="Si "/>
    <s v="Sin dato"/>
    <s v="Sin dato"/>
    <s v="Sin dato"/>
    <s v="Sexting"/>
  </r>
  <r>
    <n v="1"/>
    <s v="II"/>
    <s v="Saín Alto "/>
    <x v="0"/>
    <s v="Adolescente"/>
    <s v="Alumnos"/>
    <s v="Si "/>
    <s v="Sin dato"/>
    <s v="Sin dato"/>
    <s v="Sin dato"/>
    <s v="Inseguridad "/>
  </r>
  <r>
    <n v="1"/>
    <s v="II "/>
    <s v="Saín Alto "/>
    <x v="1"/>
    <s v="Adulto"/>
    <s v="Padres de Familia"/>
    <s v="Si "/>
    <s v="Sin dato"/>
    <s v="Sin dato"/>
    <s v="Sin dato"/>
    <s v="Preocupación por hijo"/>
  </r>
  <r>
    <n v="1"/>
    <s v="II"/>
    <s v="Saín Alto "/>
    <x v="0"/>
    <s v="Adulto"/>
    <s v="Padres de Familia"/>
    <s v="Si "/>
    <s v="Sin dato"/>
    <s v="Sin dato"/>
    <s v="Sin dato"/>
    <s v="Preocupación por hijo"/>
  </r>
  <r>
    <n v="1"/>
    <s v="II"/>
    <s v="Saín Alto "/>
    <x v="0"/>
    <s v="Adolescente"/>
    <s v="Alumnos"/>
    <s v="Si"/>
    <s v="Sin dato"/>
    <s v="Sin dato"/>
    <s v="Sin dato"/>
    <s v="Trastornos alimenticios"/>
  </r>
  <r>
    <n v="1"/>
    <s v="II"/>
    <s v="Saín Alto "/>
    <x v="0"/>
    <s v="Adolescente"/>
    <s v="Alumnos"/>
    <s v="Si "/>
    <s v="Sin dato"/>
    <s v="Sin dato"/>
    <s v="Sin dato"/>
    <s v="Acoso sexual"/>
  </r>
  <r>
    <n v="1"/>
    <s v="II"/>
    <s v="Saín Alto "/>
    <x v="0"/>
    <s v="Adolescente"/>
    <s v="Alumnos"/>
    <s v="Si"/>
    <s v="Sin dato"/>
    <s v="Sin dato"/>
    <s v="Sin dato"/>
    <s v="Problemas familiares"/>
  </r>
  <r>
    <n v="1"/>
    <s v="II"/>
    <s v="Saín Alto "/>
    <x v="0"/>
    <s v="Adolescente"/>
    <s v="Alumnos"/>
    <s v="Si "/>
    <s v="Sin dato"/>
    <s v="Sin dato"/>
    <s v="Sin dato"/>
    <s v="Problemas familiares y de salud"/>
  </r>
  <r>
    <n v="1"/>
    <s v="II"/>
    <s v="Saín Alto "/>
    <x v="0"/>
    <s v="Adolescente"/>
    <s v="Alumnos"/>
    <s v="Si "/>
    <s v="Sin dato"/>
    <s v="Sin dato"/>
    <s v="Sin dato"/>
    <s v="Problemas familiares y comunicación"/>
  </r>
  <r>
    <n v="1"/>
    <s v="IV"/>
    <s v="Ignacio Allende"/>
    <x v="0"/>
    <s v="Adolescente"/>
    <s v="Alumnos"/>
    <s v="Si "/>
    <s v="Sin dato"/>
    <s v="Sin dato"/>
    <s v="Sin dato"/>
    <s v="Problemas familiares"/>
  </r>
  <r>
    <n v="1"/>
    <s v="IV"/>
    <s v="Ignacio Allende"/>
    <x v="0"/>
    <s v="Adolescente"/>
    <s v="Alumnos"/>
    <s v="Si "/>
    <s v="Sin dato"/>
    <s v="Sin dato"/>
    <s v="Sin dato"/>
    <s v="Ansiedad"/>
  </r>
  <r>
    <n v="1"/>
    <s v="IV"/>
    <s v="García de la Cadena"/>
    <x v="0"/>
    <s v="Adulto"/>
    <s v="Trabajador COBAEZ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Desinterés en el estudio 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Ansiedad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Autoestima"/>
  </r>
  <r>
    <n v="1"/>
    <s v="IV"/>
    <s v="García de la Cadena"/>
    <x v="1"/>
    <s v="Adolescente"/>
    <s v="Alumnos"/>
    <s v="Si "/>
    <s v="Sin dato"/>
    <s v="Sin dato"/>
    <s v="Sin dato"/>
    <s v="Problemas familiares"/>
  </r>
  <r>
    <n v="1"/>
    <s v="IV"/>
    <s v="Ignacio Allende"/>
    <x v="1"/>
    <s v="Adolescente"/>
    <s v="Alumnos"/>
    <s v="Si"/>
    <s v="Sin dato"/>
    <s v="Sin dato"/>
    <s v="Sin dato"/>
    <s v="Problemas familiares"/>
  </r>
  <r>
    <n v="1"/>
    <s v="IV"/>
    <s v="Santa María de la Paz"/>
    <x v="0"/>
    <s v="Adulto"/>
    <s v="Externo"/>
    <s v="Si "/>
    <s v="Sin dato"/>
    <s v="Sin dato"/>
    <s v="Sin dato"/>
    <s v="Problemas familiares"/>
  </r>
  <r>
    <n v="1"/>
    <s v="IV"/>
    <s v="Santa María de la Paz"/>
    <x v="1"/>
    <s v="Adulto"/>
    <s v="Externo"/>
    <s v="Si "/>
    <s v="Sin dato"/>
    <s v="Sin dato"/>
    <s v="Sin dato"/>
    <s v="Problemas familiares"/>
  </r>
  <r>
    <n v="1"/>
    <s v="IV"/>
    <s v="García de la Cadena"/>
    <x v="0"/>
    <s v="Adulto"/>
    <s v="Trabajador COBAEZ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Desinterés en el estudio "/>
  </r>
  <r>
    <n v="1"/>
    <s v="IV"/>
    <s v="García de la Cadena"/>
    <x v="0"/>
    <s v="Adolescente"/>
    <s v="Alumnos"/>
    <s v="Si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Ignacio Allende"/>
    <x v="1"/>
    <s v="Adolescente"/>
    <s v="Alumnos"/>
    <s v="Si "/>
    <s v="Sin dato"/>
    <s v="Sin dato"/>
    <s v="Sin dato"/>
    <s v="Ansiedad"/>
  </r>
  <r>
    <n v="1"/>
    <s v="IV"/>
    <s v="Ignacio Allende"/>
    <x v="1"/>
    <s v="Adolescente"/>
    <s v="Alumnos"/>
    <s v="Si "/>
    <s v="Sin dato"/>
    <s v="Sin dato"/>
    <s v="Sin dato"/>
    <s v="Autoestima"/>
  </r>
  <r>
    <n v="1"/>
    <s v="IV"/>
    <s v="Mezquital del Oro"/>
    <x v="1"/>
    <s v="Adolescente"/>
    <s v="Alumnos"/>
    <s v="Si "/>
    <s v="Sin dato"/>
    <s v="Sin dato"/>
    <s v="Sin dato"/>
    <s v="Autoestima y relaciones de pareja"/>
  </r>
  <r>
    <n v="1"/>
    <s v="IV"/>
    <s v="Mezquital del Oro"/>
    <x v="1"/>
    <s v="Adolescente"/>
    <s v="Alumnos"/>
    <s v="Si "/>
    <s v="Sin dato"/>
    <s v="Sin dato"/>
    <s v="Sin dato"/>
    <s v="Problemas familiares"/>
  </r>
  <r>
    <n v="1"/>
    <s v="IV"/>
    <s v="Mezquital del Oro"/>
    <x v="0"/>
    <s v="Adolescente"/>
    <s v="Alumnos"/>
    <s v="Si "/>
    <s v="Sin dato"/>
    <s v="Sin dato"/>
    <s v="Sin dato"/>
    <s v="Problemas de agresividad"/>
  </r>
  <r>
    <n v="1"/>
    <s v="IV"/>
    <s v="Mezquital del Oro"/>
    <x v="0"/>
    <s v="Adolescente"/>
    <s v="Alumnos"/>
    <s v="Si "/>
    <s v="Sin dato"/>
    <s v="Sin dato"/>
    <s v="Sin dato"/>
    <s v="Problemas de agresividad"/>
  </r>
  <r>
    <n v="1"/>
    <s v="II"/>
    <s v="Saín Alto "/>
    <x v="1"/>
    <s v="Adolescente"/>
    <s v="Alumnos"/>
    <s v="Si "/>
    <s v="Sin dato"/>
    <s v="Sin dato"/>
    <s v="Sin dato"/>
    <s v="Desinterés escolar y problemas de pareja"/>
  </r>
  <r>
    <n v="1"/>
    <s v="II"/>
    <s v="Saín Alto "/>
    <x v="0"/>
    <s v="Adolescente"/>
    <s v="Alumnos"/>
    <s v="Si"/>
    <s v="Sin dato"/>
    <s v="Sin dato"/>
    <s v="Sin dato"/>
    <s v="Acoso sexual"/>
  </r>
  <r>
    <n v="1"/>
    <s v="II"/>
    <s v="Saín Alto "/>
    <x v="0"/>
    <s v="Adolescente"/>
    <s v="Alumnos"/>
    <s v="Si "/>
    <s v="Sin dato"/>
    <s v="Sin dato"/>
    <s v="Sin dato"/>
    <s v="Proceso de duelo"/>
  </r>
  <r>
    <n v="1"/>
    <s v="II"/>
    <s v="Saín Alto "/>
    <x v="0"/>
    <s v="Adolescente"/>
    <s v="Alumnos"/>
    <s v="Si "/>
    <s v="Sin dato"/>
    <s v="Sin dato"/>
    <s v="Sin dato"/>
    <s v="Sexting"/>
  </r>
  <r>
    <n v="1"/>
    <s v="II"/>
    <s v="Saín Alto "/>
    <x v="0"/>
    <s v="Adolescente"/>
    <s v="Alumnos"/>
    <s v="Si "/>
    <s v="Sin dato"/>
    <s v="Sin dato"/>
    <s v="Sin dato"/>
    <s v="Acoso sexual"/>
  </r>
  <r>
    <n v="1"/>
    <s v="II"/>
    <s v="Saín Alto "/>
    <x v="0"/>
    <s v="Adolescente"/>
    <s v="Alumnos"/>
    <s v="Si "/>
    <s v="Sin dato"/>
    <s v="Sin dato"/>
    <s v="Sin dato"/>
    <s v="Cutting"/>
  </r>
  <r>
    <n v="1"/>
    <s v="II"/>
    <s v="Saín Alto "/>
    <x v="0"/>
    <s v="Adolescente"/>
    <s v="Alumnos"/>
    <s v="Si "/>
    <s v="Sin dato"/>
    <s v="Sin dato"/>
    <s v="Sin dato"/>
    <s v="Problemas familiares"/>
  </r>
  <r>
    <n v="1"/>
    <s v="II"/>
    <s v="Saín Alto "/>
    <x v="0"/>
    <s v="Adolescente"/>
    <s v="Alumnos"/>
    <s v="Si "/>
    <s v="Sin dato"/>
    <s v="Sin dato"/>
    <s v="Sin dato"/>
    <s v="Autoestima "/>
  </r>
  <r>
    <n v="1"/>
    <s v="II"/>
    <s v="Saín Alto "/>
    <x v="0"/>
    <s v="Adolescente"/>
    <s v="Alumnos"/>
    <s v="Si "/>
    <s v="Sin dato"/>
    <s v="Sin dato"/>
    <s v="Sin dato"/>
    <s v="Acoso sexual"/>
  </r>
  <r>
    <n v="1"/>
    <s v="II"/>
    <s v="Saín Alto "/>
    <x v="0"/>
    <s v="Adolescente"/>
    <s v="Alumnos"/>
    <s v="Si "/>
    <s v="Sin dato"/>
    <s v="Sin dato"/>
    <s v="Sin dato"/>
    <s v="Autoestima "/>
  </r>
  <r>
    <n v="1"/>
    <s v="II"/>
    <s v="Saín Alto "/>
    <x v="0"/>
    <s v="Adolescente"/>
    <s v="Alumnos"/>
    <s v="Si "/>
    <s v="Sin dato"/>
    <s v="Sin dato"/>
    <s v="Sin dato"/>
    <s v="Problemas familiares"/>
  </r>
  <r>
    <n v="1"/>
    <s v="II"/>
    <s v="Saín Alto "/>
    <x v="0"/>
    <s v="Adolescente"/>
    <s v="Alumnos"/>
    <s v="Si "/>
    <s v="Sin dato"/>
    <s v="Sin dato"/>
    <s v="Sin dato"/>
    <s v="Angustia por elección de carrera"/>
  </r>
  <r>
    <n v="1"/>
    <s v="II"/>
    <s v="Saín Alto "/>
    <x v="0"/>
    <s v="Adolescente"/>
    <s v="Alumnos"/>
    <s v="Si "/>
    <s v="Sin dato"/>
    <s v="Sin dato"/>
    <s v="Sin dato"/>
    <s v="Diagnóstico psiquiátrico "/>
  </r>
  <r>
    <n v="1"/>
    <s v="II"/>
    <s v="Saín Alto "/>
    <x v="0"/>
    <s v="Adolescente"/>
    <s v="Alumnos"/>
    <s v="Si "/>
    <s v="Sin dato"/>
    <s v="Sin dato"/>
    <s v="Sin dato"/>
    <s v="Ansiedad e ideas suicidas"/>
  </r>
  <r>
    <n v="1"/>
    <s v="II"/>
    <s v="Saín Alto "/>
    <x v="0"/>
    <s v="Adolescente"/>
    <s v="Alumnos"/>
    <s v="Si "/>
    <s v="Sin dato"/>
    <s v="Sin dato"/>
    <s v="Sin dato"/>
    <s v="Trastornos alimenticios"/>
  </r>
  <r>
    <n v="1"/>
    <s v="II"/>
    <s v="Saín Alto "/>
    <x v="0"/>
    <s v="Adolescente"/>
    <s v="Alumnos"/>
    <s v="Si "/>
    <s v="Sin dato"/>
    <s v="Sin dato"/>
    <s v="Sin dato"/>
    <s v="Problemas familiares"/>
  </r>
  <r>
    <n v="1"/>
    <s v="II "/>
    <s v="Saín Alto "/>
    <x v="0"/>
    <s v="Adolescente"/>
    <s v="Alumnos"/>
    <s v="Si "/>
    <s v="Sin dato"/>
    <s v="Sin dato"/>
    <s v="Sin dato"/>
    <s v="Toma de decisiones "/>
  </r>
  <r>
    <n v="1"/>
    <s v="II"/>
    <s v="Saín Alto "/>
    <x v="0"/>
    <s v="Adolescente"/>
    <s v="Alumnos"/>
    <s v="Si "/>
    <s v="Sin dato"/>
    <s v="Sin dato"/>
    <s v="Sin dato"/>
    <s v="Proceso de duelo"/>
  </r>
  <r>
    <n v="1"/>
    <s v="II"/>
    <s v="Saín Alto "/>
    <x v="0"/>
    <s v="Adolescente"/>
    <s v="Alumnos"/>
    <s v="Si"/>
    <s v="Sin dato"/>
    <s v="Sin dato"/>
    <s v="Sin dato"/>
    <s v="Problemas familiares"/>
  </r>
  <r>
    <n v="1"/>
    <s v="II "/>
    <s v="Saín Alto "/>
    <x v="0"/>
    <s v="Adulto"/>
    <s v="Padres de Familia"/>
    <s v="Si "/>
    <s v="Sin dato"/>
    <s v="Sin dato"/>
    <s v="Sin dato"/>
    <s v="Problemas familiares"/>
  </r>
  <r>
    <n v="1"/>
    <s v="I"/>
    <s v="Morelos"/>
    <x v="1"/>
    <s v="Adolescente"/>
    <s v="Alumnos"/>
    <s v="Si "/>
    <s v="Sin dato"/>
    <s v="Sin dato"/>
    <s v="Sin dato"/>
    <s v="Reprobación "/>
  </r>
  <r>
    <n v="1"/>
    <s v="I "/>
    <s v="Morelos"/>
    <x v="0"/>
    <s v="Adolescente"/>
    <s v="Alumnos"/>
    <s v="Si "/>
    <s v="Sin dato"/>
    <s v="Sin dato"/>
    <s v="Sin dato"/>
    <s v="Problemas familiares"/>
  </r>
  <r>
    <n v="1"/>
    <s v="I"/>
    <s v="Morelos"/>
    <x v="1"/>
    <s v="Adolescente"/>
    <s v="Alumnos"/>
    <s v="Si "/>
    <s v="Sin dato"/>
    <s v="Sin dato"/>
    <s v="Sin dato"/>
    <s v="Retraimiento "/>
  </r>
  <r>
    <n v="1"/>
    <s v="I"/>
    <s v="Morelos"/>
    <x v="1"/>
    <s v="Adolescente"/>
    <s v="Alumnos"/>
    <s v="Si "/>
    <s v="Sin dato"/>
    <s v="Sin dato"/>
    <s v="Sin dato"/>
    <s v="Problemas familiares"/>
  </r>
  <r>
    <n v="1"/>
    <s v="I"/>
    <s v="Morelos"/>
    <x v="0"/>
    <s v="Adolescente"/>
    <s v="Alumnos"/>
    <s v="Si"/>
    <s v="Sin dato"/>
    <s v="Sin dato"/>
    <s v="Sin dato"/>
    <s v="Problemas familiares"/>
  </r>
  <r>
    <n v="1"/>
    <s v="I"/>
    <s v="Víctor Rosales"/>
    <x v="0"/>
    <s v="Adolescente"/>
    <s v="Alumnos"/>
    <s v="Si "/>
    <s v="Sin dato"/>
    <s v="Sin dato"/>
    <s v="Sin dato"/>
    <s v="Autoestima y toma de decisiones"/>
  </r>
  <r>
    <n v="1"/>
    <s v="I"/>
    <s v="Víctor Rosales"/>
    <x v="1"/>
    <s v="Adolescente"/>
    <s v="Alumnos"/>
    <s v="Si "/>
    <s v="Sin dato"/>
    <s v="Sin dato"/>
    <s v="Sin dato"/>
    <s v="TDAH"/>
  </r>
  <r>
    <n v="1"/>
    <s v="I"/>
    <s v="Víctor Rosales"/>
    <x v="0"/>
    <s v="Adolescente"/>
    <s v="Alumnos"/>
    <s v="Si "/>
    <s v="Sin dato"/>
    <s v="Sin dato"/>
    <s v="Sin dato"/>
    <s v="Depresión "/>
  </r>
  <r>
    <n v="1"/>
    <s v="I"/>
    <s v="Ana María Yrma Maldonado Pinedo"/>
    <x v="0"/>
    <s v="Adolescente"/>
    <s v="Alumnos"/>
    <s v="Si "/>
    <s v="Sin dato"/>
    <s v="Sin dato"/>
    <s v="Sin dato"/>
    <s v="Problemas familiares"/>
  </r>
  <r>
    <n v="1"/>
    <s v="I"/>
    <s v="Ana María Yrma Maldonado Pinedo"/>
    <x v="0"/>
    <s v="Adolescente"/>
    <s v="Alumnos"/>
    <s v="Si "/>
    <s v="Sin dato"/>
    <s v="Sin dato"/>
    <s v="Sin dato"/>
    <s v="Proyecto de vida "/>
  </r>
  <r>
    <n v="1"/>
    <s v="I"/>
    <s v="Ana María Yrma Maldonado Pinedo"/>
    <x v="0"/>
    <s v="Adolescente"/>
    <s v="Alumnos"/>
    <s v="Si "/>
    <s v="Sin dato"/>
    <s v="Sin dato"/>
    <s v="Sin dato"/>
    <s v="Toma de decisiones "/>
  </r>
  <r>
    <n v="1"/>
    <s v="I"/>
    <s v="Ana María Yrma Maldonado Pinedo"/>
    <x v="0"/>
    <s v="Adolescente"/>
    <s v="Alumnos"/>
    <s v="Si "/>
    <s v="Sin dato"/>
    <s v="Sin dato"/>
    <s v="Sin dato"/>
    <s v="Problemas familiares"/>
  </r>
  <r>
    <n v="1"/>
    <s v="I"/>
    <s v="Bañón "/>
    <x v="0"/>
    <s v="Adolescente"/>
    <s v="Alumnos"/>
    <s v="Si "/>
    <s v="Sin dato"/>
    <s v="Sin dato"/>
    <s v="Sin dato"/>
    <s v="Dificutad para socializar"/>
  </r>
  <r>
    <n v="1"/>
    <s v="I"/>
    <s v="Bañón "/>
    <x v="1"/>
    <s v="Adolescente"/>
    <s v="Alumnos"/>
    <s v="Si "/>
    <s v="Sin dato"/>
    <s v="Sin dato"/>
    <s v="Sin dato"/>
    <s v="Problemas de aprendizaje"/>
  </r>
  <r>
    <n v="1"/>
    <s v="I"/>
    <s v="Bañón "/>
    <x v="1"/>
    <s v="Adolescente"/>
    <s v="Alumnos"/>
    <s v="Si "/>
    <s v="Sin dato"/>
    <s v="Sin dato"/>
    <s v="Sin dato"/>
    <s v="Dificutad para socializar"/>
  </r>
  <r>
    <n v="1"/>
    <s v="I "/>
    <s v="Bañón "/>
    <x v="0"/>
    <s v="Adolescente"/>
    <s v="Alumnos"/>
    <s v="Si"/>
    <s v="Sin dato"/>
    <s v="Sin dato"/>
    <s v="Sin dato"/>
    <s v="Problemas familiares"/>
  </r>
  <r>
    <n v="1"/>
    <s v="I"/>
    <s v="Bañón "/>
    <x v="0"/>
    <s v="Adolescente"/>
    <s v="Alumnos"/>
    <s v="Si "/>
    <s v="Sin dato"/>
    <s v="Sin dato"/>
    <s v="Sin dato"/>
    <s v="Problemas familiares"/>
  </r>
  <r>
    <n v="1"/>
    <s v="I"/>
    <s v="Bañón "/>
    <x v="0"/>
    <s v="Adolescente"/>
    <s v="Alumnos"/>
    <s v="Si "/>
    <s v="Sin dato"/>
    <s v="Sin dato"/>
    <s v="Sin dato"/>
    <s v="Ansiedad"/>
  </r>
  <r>
    <n v="1"/>
    <s v="I"/>
    <s v="Bañón "/>
    <x v="0"/>
    <s v="Adolescente"/>
    <s v="Alumnos"/>
    <s v="Si"/>
    <s v="Sin dato"/>
    <s v="Sin dato"/>
    <s v="Sin dato"/>
    <s v="Autoestima"/>
  </r>
  <r>
    <n v="1"/>
    <s v="I"/>
    <s v="Roberto Cabral del Hoyo"/>
    <x v="0"/>
    <s v="Adolescente"/>
    <s v="Alumnos"/>
    <s v="Si "/>
    <s v="Sin dato"/>
    <s v="Sin dato"/>
    <s v="Sin dato"/>
    <s v="Crisis "/>
  </r>
  <r>
    <n v="1"/>
    <s v="IV"/>
    <s v="Ignacio Allende"/>
    <x v="0"/>
    <s v="Adolescente"/>
    <s v="Alumnos"/>
    <s v="Si "/>
    <s v="Sin dato"/>
    <s v="Sin dato"/>
    <s v="Sin dato"/>
    <s v="Problemas familiares"/>
  </r>
  <r>
    <n v="1"/>
    <s v="IV"/>
    <s v="Ignacio Allende"/>
    <x v="0"/>
    <s v="Adolescente"/>
    <s v="Alumnos"/>
    <s v="Si "/>
    <s v="Sin dato"/>
    <s v="Sin dato"/>
    <s v="Sin dato"/>
    <s v="Ansiedad"/>
  </r>
  <r>
    <n v="1"/>
    <s v="IV"/>
    <s v="Ignacio Allende"/>
    <x v="1"/>
    <s v="Adolescente"/>
    <s v="Alumnos"/>
    <s v="Si "/>
    <s v="Sin dato"/>
    <s v="Sin dato"/>
    <s v="Sin dato"/>
    <s v="Problemas familiares"/>
  </r>
  <r>
    <n v="1"/>
    <s v="IV"/>
    <s v="Ignacio Allende"/>
    <x v="1"/>
    <s v="Adulto"/>
    <s v="Externo"/>
    <s v="Si "/>
    <s v="Sin dato"/>
    <s v="Sin dato"/>
    <s v="Sin dato"/>
    <s v="Problemas familiares"/>
  </r>
  <r>
    <n v="1"/>
    <s v="IV"/>
    <s v="Ignacio Allende"/>
    <x v="1"/>
    <s v="Adulto"/>
    <s v="Externo"/>
    <s v="Si "/>
    <s v="Sin dato"/>
    <s v="Sin dato"/>
    <s v="Sin dato"/>
    <s v="Problemas familiares"/>
  </r>
  <r>
    <n v="1"/>
    <s v="IV"/>
    <s v="Ignacio Allende"/>
    <x v="0"/>
    <s v="Adolescente"/>
    <s v="Alumnos"/>
    <s v="Si"/>
    <s v="Sin dato"/>
    <s v="Sin dato"/>
    <s v="Sin dato"/>
    <s v="Problemas familiares"/>
  </r>
  <r>
    <n v="1"/>
    <s v="IV"/>
    <s v="Ignacio Allende"/>
    <x v="1"/>
    <s v="Adolescente"/>
    <s v="Alumnos"/>
    <s v="Si "/>
    <s v="Sin dato"/>
    <s v="Sin dato"/>
    <s v="Sin dato"/>
    <s v="Ansiedad"/>
  </r>
  <r>
    <n v="1"/>
    <s v="IV"/>
    <s v="Ignacio Allende"/>
    <x v="1"/>
    <s v="Adolescente"/>
    <s v="Alumnos"/>
    <s v="Si "/>
    <s v="Sin dato"/>
    <s v="Sin dato"/>
    <s v="Sin dato"/>
    <s v="Autoestima"/>
  </r>
  <r>
    <n v="1"/>
    <s v="IV"/>
    <s v="García de la Cadena"/>
    <x v="0"/>
    <s v="Adulto"/>
    <s v="Trabajador COBAEZ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Desinterés escolar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Ansiedad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Autoestima "/>
  </r>
  <r>
    <n v="1"/>
    <s v="IV"/>
    <s v="García de la Cadena"/>
    <x v="1"/>
    <s v="Adolescente"/>
    <s v="Alumnos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Problemas familiares"/>
  </r>
  <r>
    <n v="1"/>
    <s v="IV"/>
    <s v="García de la Cadena"/>
    <x v="0"/>
    <s v="Adulto"/>
    <s v="Trabajador COBAEZ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Desinterés escolar"/>
  </r>
  <r>
    <n v="1"/>
    <s v="IV"/>
    <s v="García de la Cadena"/>
    <x v="0"/>
    <s v="Adolescente"/>
    <s v="Alumnos"/>
    <s v="Si "/>
    <s v="Sin dato"/>
    <s v="Sin dato"/>
    <s v="Sin dato"/>
    <s v="Problemas familiares"/>
  </r>
  <r>
    <n v="1"/>
    <s v="IV"/>
    <s v="García de la Cadena"/>
    <x v="1"/>
    <s v="Adolescente"/>
    <s v="Alumnos"/>
    <s v="Si "/>
    <s v="Sin dato"/>
    <s v="Sin dato"/>
    <s v="Sin dato"/>
    <s v="Drogadicción"/>
  </r>
  <r>
    <n v="1"/>
    <s v="IV"/>
    <s v="García de la Cadena"/>
    <x v="1"/>
    <s v="Niño "/>
    <s v="Externo"/>
    <s v="Si"/>
    <s v="Sin dato"/>
    <s v="Sin dato"/>
    <s v="Sin dato"/>
    <s v="Problemas de conducta"/>
  </r>
  <r>
    <n v="1"/>
    <s v="IV"/>
    <s v="García de la Cadena"/>
    <x v="1"/>
    <s v="Niño "/>
    <s v="Externo"/>
    <s v="Si "/>
    <s v="Sin dato"/>
    <s v="Sin dato"/>
    <s v="Sin dato"/>
    <s v="Problemas familiares"/>
  </r>
  <r>
    <n v="1"/>
    <s v="IV"/>
    <s v="García de la Cadena"/>
    <x v="0"/>
    <s v="Adulto"/>
    <s v="Externo"/>
    <s v="Si "/>
    <s v="Sin dato"/>
    <s v="Sin dato"/>
    <s v="Sin dato"/>
    <s v="Problemas familiares"/>
  </r>
  <r>
    <n v="1"/>
    <s v="II"/>
    <s v="Saín Alto "/>
    <x v="0"/>
    <s v="Adulto"/>
    <s v="Padres de Familia"/>
    <s v="Si "/>
    <s v="Sin dato"/>
    <s v="Sin dato"/>
    <s v="Sin dato"/>
    <s v="Problemas familiares"/>
  </r>
  <r>
    <n v="1"/>
    <s v="II"/>
    <s v="Saín Alto "/>
    <x v="0"/>
    <s v="Adolescente"/>
    <s v="Alumnos"/>
    <s v="Si "/>
    <s v="Sin dato"/>
    <s v="Sin dato"/>
    <s v="Sin dato"/>
    <s v="Acoso sexual"/>
  </r>
  <r>
    <n v="1"/>
    <s v="II"/>
    <s v="Saín Alto "/>
    <x v="0"/>
    <s v="Adolescente"/>
    <s v="Alumnos"/>
    <s v="Si "/>
    <s v="Sin dato"/>
    <s v="Sin dato"/>
    <s v="Sin dato"/>
    <s v="Problemas familiares"/>
  </r>
  <r>
    <n v="1"/>
    <s v="II"/>
    <s v="Saín Alto "/>
    <x v="0"/>
    <s v="Adolescente"/>
    <s v="Alumnos"/>
    <s v="Si"/>
    <s v="Sin dato"/>
    <s v="Sin dato"/>
    <s v="Sin dato"/>
    <s v="Acoso sexual"/>
  </r>
  <r>
    <n v="1"/>
    <s v="II"/>
    <s v="Saín Alto "/>
    <x v="0"/>
    <s v="Adolescente"/>
    <s v="Alumnos"/>
    <s v="Si "/>
    <s v="Sin dato"/>
    <s v="Sin dato"/>
    <s v="Sin dato"/>
    <s v="Proceso de duelo"/>
  </r>
  <r>
    <n v="1"/>
    <s v="II"/>
    <s v="Saín Alto "/>
    <x v="0"/>
    <s v="Adolescente"/>
    <s v="Alumnos"/>
    <s v="Si "/>
    <s v="Sin dato"/>
    <s v="Sin dato"/>
    <s v="Sin dato"/>
    <s v="Problemas familiares"/>
  </r>
  <r>
    <n v="1"/>
    <s v="II"/>
    <s v="Saín Alto "/>
    <x v="0"/>
    <s v="Adolescente"/>
    <s v="Alumnos"/>
    <s v="Si "/>
    <s v="Sin dato"/>
    <s v="Sin dato"/>
    <s v="Sin dato"/>
    <s v="Problemas familiares"/>
  </r>
  <r>
    <n v="1"/>
    <s v="II"/>
    <s v="Saín Alto "/>
    <x v="1"/>
    <s v="Adolescente"/>
    <s v="Alumnos"/>
    <s v="Si"/>
    <s v="Sin dato"/>
    <s v="Sin dato"/>
    <s v="Sin dato"/>
    <s v="Proceso de duelo "/>
  </r>
  <r>
    <n v="1"/>
    <s v="II"/>
    <s v="Saín Alto "/>
    <x v="0"/>
    <s v="Adolescente"/>
    <s v="Alumnos"/>
    <s v="Si "/>
    <s v="Sin dato"/>
    <s v="Sin dato"/>
    <s v="Sin dato"/>
    <s v="Acoso sexual"/>
  </r>
  <r>
    <n v="1"/>
    <s v="II"/>
    <s v="Saín Alto "/>
    <x v="0"/>
    <s v="Adolescente"/>
    <s v="Alumnos"/>
    <s v="Si "/>
    <s v="Sin dato"/>
    <s v="Sin dato"/>
    <s v="Sin dato"/>
    <s v="Problemas familiares y elección de carrera"/>
  </r>
  <r>
    <n v="1"/>
    <s v="II"/>
    <s v="Saín Alto "/>
    <x v="0"/>
    <s v="Adolescente"/>
    <s v="Alumnos"/>
    <s v="Si"/>
    <s v="Sin dato"/>
    <s v="Sin dato"/>
    <s v="Sin dato"/>
    <s v="Ansiedad"/>
  </r>
  <r>
    <n v="1"/>
    <s v="II"/>
    <s v="Saín Alto "/>
    <x v="0"/>
    <s v="Adolescente"/>
    <s v="Alumnos"/>
    <s v="Si "/>
    <s v="Sin dato"/>
    <s v="Sin dato"/>
    <s v="Sin dato"/>
    <s v="Problemas de comunicación familiar"/>
  </r>
  <r>
    <n v="1"/>
    <s v="II"/>
    <s v="Saín Alto "/>
    <x v="1"/>
    <s v="Adolescente"/>
    <s v="Alumnos"/>
    <s v="Si "/>
    <s v="Sin dato"/>
    <s v="Sin dato"/>
    <s v="Sin dato"/>
    <s v="Problemas de pareja"/>
  </r>
  <r>
    <n v="1"/>
    <s v="II"/>
    <s v="Saín Alto "/>
    <x v="0"/>
    <s v="Adulto"/>
    <s v="Padres de Familia"/>
    <s v="Si"/>
    <s v="Sin dato"/>
    <s v="Sin dato"/>
    <s v="Sin dato"/>
    <s v="Problemas familiares"/>
  </r>
  <r>
    <n v="1"/>
    <s v="II"/>
    <s v="Saín Alto "/>
    <x v="0"/>
    <s v="Adolescente"/>
    <s v="Externo"/>
    <s v="Si"/>
    <s v="Sin dato"/>
    <s v="Sin dato"/>
    <s v="Sin dato"/>
    <s v="Tristeza e inseguridad"/>
  </r>
  <r>
    <m/>
    <m/>
    <m/>
    <x v="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chartFormat="1">
  <location ref="A58:J128" firstHeaderRow="1" firstDataRow="2" firstDataCol="1" rowPageCount="1" colPageCount="1"/>
  <pivotFields count="11">
    <pivotField axis="axisPage" showAll="0">
      <items count="6">
        <item x="0"/>
        <item x="1"/>
        <item m="1" x="2"/>
        <item m="1" x="3"/>
        <item m="1" x="4"/>
        <item t="default"/>
      </items>
    </pivotField>
    <pivotField axis="axisCol" showAll="0">
      <items count="10">
        <item x="0"/>
        <item x="3"/>
        <item x="2"/>
        <item x="1"/>
        <item x="8"/>
        <item x="5"/>
        <item x="4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85">
        <item x="47"/>
        <item x="1"/>
        <item m="1" x="151"/>
        <item x="4"/>
        <item x="38"/>
        <item x="6"/>
        <item m="1" x="188"/>
        <item x="27"/>
        <item m="1" x="214"/>
        <item x="66"/>
        <item x="2"/>
        <item m="1" x="135"/>
        <item m="1" x="205"/>
        <item x="5"/>
        <item x="68"/>
        <item m="1" x="260"/>
        <item m="1" x="187"/>
        <item m="1" x="277"/>
        <item m="1" x="216"/>
        <item m="1" x="82"/>
        <item m="1" x="131"/>
        <item m="1" x="102"/>
        <item m="1" x="189"/>
        <item m="1" x="159"/>
        <item m="1" x="160"/>
        <item m="1" x="158"/>
        <item m="1" x="235"/>
        <item m="1" x="165"/>
        <item m="1" x="253"/>
        <item m="1" x="282"/>
        <item m="1" x="154"/>
        <item m="1" x="108"/>
        <item m="1" x="69"/>
        <item m="1" x="118"/>
        <item m="1" x="264"/>
        <item m="1" x="266"/>
        <item m="1" x="222"/>
        <item m="1" x="89"/>
        <item m="1" x="193"/>
        <item m="1" x="156"/>
        <item m="1" x="195"/>
        <item m="1" x="149"/>
        <item m="1" x="229"/>
        <item m="1" x="183"/>
        <item m="1" x="133"/>
        <item x="17"/>
        <item m="1" x="91"/>
        <item x="30"/>
        <item m="1" x="203"/>
        <item m="1" x="239"/>
        <item m="1" x="125"/>
        <item m="1" x="129"/>
        <item m="1" x="249"/>
        <item m="1" x="240"/>
        <item m="1" x="207"/>
        <item m="1" x="269"/>
        <item m="1" x="90"/>
        <item m="1" x="217"/>
        <item m="1" x="192"/>
        <item m="1" x="171"/>
        <item m="1" x="220"/>
        <item m="1" x="150"/>
        <item m="1" x="117"/>
        <item m="1" x="73"/>
        <item m="1" x="228"/>
        <item m="1" x="248"/>
        <item m="1" x="242"/>
        <item m="1" x="93"/>
        <item m="1" x="164"/>
        <item m="1" x="168"/>
        <item m="1" x="276"/>
        <item m="1" x="268"/>
        <item m="1" x="252"/>
        <item m="1" x="243"/>
        <item m="1" x="109"/>
        <item m="1" x="258"/>
        <item m="1" x="191"/>
        <item m="1" x="74"/>
        <item m="1" x="75"/>
        <item m="1" x="271"/>
        <item m="1" x="163"/>
        <item m="1" x="237"/>
        <item m="1" x="137"/>
        <item m="1" x="116"/>
        <item m="1" x="124"/>
        <item x="63"/>
        <item m="1" x="98"/>
        <item m="1" x="198"/>
        <item m="1" x="204"/>
        <item m="1" x="157"/>
        <item m="1" x="88"/>
        <item m="1" x="138"/>
        <item m="1" x="141"/>
        <item m="1" x="281"/>
        <item m="1" x="153"/>
        <item m="1" x="140"/>
        <item m="1" x="209"/>
        <item x="18"/>
        <item m="1" x="270"/>
        <item m="1" x="112"/>
        <item m="1" x="244"/>
        <item m="1" x="175"/>
        <item m="1" x="80"/>
        <item m="1" x="202"/>
        <item m="1" x="211"/>
        <item m="1" x="94"/>
        <item m="1" x="259"/>
        <item m="1" x="273"/>
        <item m="1" x="96"/>
        <item m="1" x="78"/>
        <item m="1" x="184"/>
        <item m="1" x="241"/>
        <item m="1" x="104"/>
        <item m="1" x="186"/>
        <item m="1" x="255"/>
        <item m="1" x="152"/>
        <item m="1" x="81"/>
        <item m="1" x="148"/>
        <item m="1" x="115"/>
        <item m="1" x="262"/>
        <item m="1" x="76"/>
        <item m="1" x="77"/>
        <item m="1" x="221"/>
        <item m="1" x="127"/>
        <item m="1" x="84"/>
        <item m="1" x="170"/>
        <item m="1" x="275"/>
        <item m="1" x="185"/>
        <item m="1" x="232"/>
        <item m="1" x="201"/>
        <item m="1" x="97"/>
        <item m="1" x="230"/>
        <item m="1" x="218"/>
        <item m="1" x="208"/>
        <item m="1" x="181"/>
        <item m="1" x="103"/>
        <item m="1" x="142"/>
        <item m="1" x="101"/>
        <item m="1" x="87"/>
        <item m="1" x="161"/>
        <item m="1" x="114"/>
        <item m="1" x="85"/>
        <item m="1" x="70"/>
        <item m="1" x="72"/>
        <item m="1" x="139"/>
        <item m="1" x="134"/>
        <item m="1" x="223"/>
        <item m="1" x="190"/>
        <item m="1" x="238"/>
        <item m="1" x="92"/>
        <item m="1" x="172"/>
        <item m="1" x="212"/>
        <item m="1" x="174"/>
        <item m="1" x="283"/>
        <item m="1" x="272"/>
        <item m="1" x="227"/>
        <item m="1" x="126"/>
        <item m="1" x="107"/>
        <item m="1" x="247"/>
        <item m="1" x="146"/>
        <item m="1" x="105"/>
        <item m="1" x="166"/>
        <item m="1" x="111"/>
        <item m="1" x="219"/>
        <item m="1" x="236"/>
        <item m="1" x="95"/>
        <item m="1" x="199"/>
        <item m="1" x="225"/>
        <item m="1" x="122"/>
        <item m="1" x="155"/>
        <item m="1" x="200"/>
        <item m="1" x="267"/>
        <item m="1" x="130"/>
        <item m="1" x="194"/>
        <item m="1" x="279"/>
        <item m="1" x="263"/>
        <item m="1" x="106"/>
        <item m="1" x="119"/>
        <item m="1" x="147"/>
        <item m="1" x="215"/>
        <item m="1" x="246"/>
        <item m="1" x="71"/>
        <item m="1" x="79"/>
        <item m="1" x="100"/>
        <item m="1" x="177"/>
        <item m="1" x="224"/>
        <item m="1" x="86"/>
        <item m="1" x="99"/>
        <item m="1" x="179"/>
        <item m="1" x="173"/>
        <item m="1" x="132"/>
        <item m="1" x="257"/>
        <item m="1" x="167"/>
        <item m="1" x="162"/>
        <item m="1" x="265"/>
        <item m="1" x="234"/>
        <item m="1" x="169"/>
        <item m="1" x="196"/>
        <item m="1" x="143"/>
        <item m="1" x="113"/>
        <item m="1" x="256"/>
        <item m="1" x="128"/>
        <item m="1" x="83"/>
        <item m="1" x="121"/>
        <item m="1" x="280"/>
        <item m="1" x="120"/>
        <item m="1" x="180"/>
        <item m="1" x="210"/>
        <item m="1" x="197"/>
        <item m="1" x="206"/>
        <item m="1" x="250"/>
        <item m="1" x="231"/>
        <item m="1" x="176"/>
        <item m="1" x="178"/>
        <item m="1" x="254"/>
        <item m="1" x="123"/>
        <item m="1" x="136"/>
        <item m="1" x="245"/>
        <item m="1" x="182"/>
        <item m="1" x="274"/>
        <item m="1" x="233"/>
        <item m="1" x="251"/>
        <item m="1" x="144"/>
        <item m="1" x="110"/>
        <item x="0"/>
        <item x="3"/>
        <item x="7"/>
        <item x="8"/>
        <item x="9"/>
        <item x="10"/>
        <item m="1" x="226"/>
        <item x="12"/>
        <item x="13"/>
        <item x="14"/>
        <item x="15"/>
        <item m="1" x="261"/>
        <item x="16"/>
        <item x="11"/>
        <item x="19"/>
        <item x="20"/>
        <item x="21"/>
        <item x="22"/>
        <item x="23"/>
        <item x="24"/>
        <item x="25"/>
        <item x="26"/>
        <item x="28"/>
        <item x="29"/>
        <item x="31"/>
        <item x="32"/>
        <item x="33"/>
        <item x="34"/>
        <item x="35"/>
        <item x="36"/>
        <item x="37"/>
        <item x="39"/>
        <item x="40"/>
        <item m="1" x="213"/>
        <item x="41"/>
        <item x="42"/>
        <item x="43"/>
        <item x="44"/>
        <item x="45"/>
        <item x="46"/>
        <item x="48"/>
        <item x="49"/>
        <item x="50"/>
        <item m="1" x="278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145"/>
        <item x="64"/>
        <item x="65"/>
        <item x="67"/>
        <item t="default"/>
      </items>
    </pivotField>
  </pivotFields>
  <rowFields count="1">
    <field x="10"/>
  </rowFields>
  <rowItems count="69">
    <i>
      <x/>
    </i>
    <i>
      <x v="1"/>
    </i>
    <i>
      <x v="3"/>
    </i>
    <i>
      <x v="4"/>
    </i>
    <i>
      <x v="5"/>
    </i>
    <i>
      <x v="7"/>
    </i>
    <i>
      <x v="9"/>
    </i>
    <i>
      <x v="10"/>
    </i>
    <i>
      <x v="13"/>
    </i>
    <i>
      <x v="45"/>
    </i>
    <i>
      <x v="47"/>
    </i>
    <i>
      <x v="85"/>
    </i>
    <i>
      <x v="97"/>
    </i>
    <i>
      <x v="224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1"/>
    </i>
    <i>
      <x v="282"/>
    </i>
    <i>
      <x v="283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colItems>
  <pageFields count="1">
    <pageField fld="0" item="0" hier="-1"/>
  </pageFields>
  <dataFields count="1">
    <dataField name="Cuenta de Motivos de Consulta" fld="10" subtotal="count" baseField="0" baseItem="0"/>
  </dataFields>
  <chartFormats count="12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0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7" indent="0" outline="1" outlineData="1" multipleFieldFilters="0" chartFormat="1" rowHeaderCaption="Rol">
  <location ref="A39:E49" firstHeaderRow="1" firstDataRow="2" firstDataCol="1" rowPageCount="1" colPageCount="1"/>
  <pivotFields count="11">
    <pivotField axis="axisPage" showAll="0">
      <items count="6">
        <item x="0"/>
        <item x="1"/>
        <item m="1" x="2"/>
        <item m="1" x="3"/>
        <item m="1" x="4"/>
        <item t="default"/>
      </items>
    </pivotField>
    <pivotField axis="axisRow" showAll="0">
      <items count="10">
        <item x="0"/>
        <item x="3"/>
        <item x="2"/>
        <item x="1"/>
        <item x="8"/>
        <item x="5"/>
        <item x="4"/>
        <item x="6"/>
        <item x="7"/>
        <item t="default"/>
      </items>
    </pivotField>
    <pivotField showAll="0"/>
    <pivotField showAll="0"/>
    <pivotField axis="axisCol" dataField="1" showAll="0">
      <items count="11">
        <item x="1"/>
        <item x="0"/>
        <item m="1" x="4"/>
        <item x="3"/>
        <item m="1" x="8"/>
        <item m="1" x="6"/>
        <item m="1" x="5"/>
        <item m="1" x="9"/>
        <item m="1" x="7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Fields count="1">
    <field x="4"/>
  </colFields>
  <colItems count="4">
    <i>
      <x/>
    </i>
    <i>
      <x v="1"/>
    </i>
    <i>
      <x v="9"/>
    </i>
    <i t="grand">
      <x/>
    </i>
  </colItems>
  <pageFields count="1">
    <pageField fld="0" item="0" hier="-1"/>
  </pageFields>
  <dataFields count="1">
    <dataField name="Cuenta de Rango de Edad" fld="4" subtotal="count" baseField="0" baseItem="0"/>
  </dataFields>
  <chartFormats count="12">
    <chartFormat chart="0" format="0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8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7" indent="0" outline="1" outlineData="1" multipleFieldFilters="0" chartFormat="1" rowHeaderCaption="Rol">
  <location ref="A21:E27" firstHeaderRow="1" firstDataRow="2" firstDataCol="1" rowPageCount="1" colPageCount="1"/>
  <pivotFields count="11">
    <pivotField axis="axisPage" showAll="0">
      <items count="6">
        <item x="0"/>
        <item x="1"/>
        <item m="1" x="2"/>
        <item m="1" x="3"/>
        <item m="1" x="4"/>
        <item t="default"/>
      </items>
    </pivotField>
    <pivotField showAll="0"/>
    <pivotField showAll="0"/>
    <pivotField showAll="0"/>
    <pivotField axis="axisCol" dataField="1" showAll="0">
      <items count="11">
        <item x="1"/>
        <item x="0"/>
        <item m="1" x="4"/>
        <item x="3"/>
        <item m="1" x="8"/>
        <item m="1" x="6"/>
        <item m="1" x="5"/>
        <item m="1" x="9"/>
        <item m="1" x="7"/>
        <item x="2"/>
        <item t="default"/>
      </items>
    </pivotField>
    <pivotField axis="axisRow" showAll="0">
      <items count="7">
        <item x="1"/>
        <item x="3"/>
        <item x="0"/>
        <item x="2"/>
        <item x="4"/>
        <item m="1" x="5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9"/>
    </i>
    <i t="grand">
      <x/>
    </i>
  </colItems>
  <pageFields count="1">
    <pageField fld="0" item="0" hier="-1"/>
  </pageFields>
  <dataFields count="1">
    <dataField name="Cuenta de Rango de Edad" fld="4" subtotal="count" baseField="0" baseItem="0"/>
  </dataFields>
  <chartFormats count="12">
    <chartFormat chart="0" format="0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7" indent="0" outline="1" outlineData="1" multipleFieldFilters="0" chartFormat="1" rowHeaderCaption="Region">
  <location ref="A5:D15" firstHeaderRow="1" firstDataRow="2" firstDataCol="1" rowPageCount="1" colPageCount="1"/>
  <pivotFields count="11">
    <pivotField axis="axisPage" showAll="0">
      <items count="6">
        <item x="0"/>
        <item x="1"/>
        <item m="1" x="2"/>
        <item m="1" x="3"/>
        <item m="1" x="4"/>
        <item t="default"/>
      </items>
    </pivotField>
    <pivotField axis="axisRow" showAll="0">
      <items count="10">
        <item x="0"/>
        <item x="3"/>
        <item x="2"/>
        <item x="1"/>
        <item x="8"/>
        <item x="5"/>
        <item x="4"/>
        <item x="6"/>
        <item x="7"/>
        <item t="default"/>
      </items>
    </pivotField>
    <pivotField showAll="0"/>
    <pivotField axis="axisCol" dataField="1" showAll="0">
      <items count="5">
        <item x="1"/>
        <item x="0"/>
        <item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Cuenta de Sexo" fld="3" subtotal="count" baseField="0" baseItem="0"/>
  </dataFields>
  <chartFormats count="5">
    <chartFormat chart="0" format="0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chartFormat="15" rowHeaderCaption="Motivo">
  <location ref="A60:B130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85">
        <item x="47"/>
        <item x="1"/>
        <item m="1" x="151"/>
        <item x="4"/>
        <item x="38"/>
        <item x="6"/>
        <item m="1" x="188"/>
        <item x="27"/>
        <item m="1" x="214"/>
        <item x="66"/>
        <item x="2"/>
        <item m="1" x="135"/>
        <item m="1" x="205"/>
        <item x="5"/>
        <item x="68"/>
        <item m="1" x="260"/>
        <item m="1" x="187"/>
        <item m="1" x="277"/>
        <item m="1" x="216"/>
        <item m="1" x="82"/>
        <item m="1" x="131"/>
        <item m="1" x="102"/>
        <item m="1" x="189"/>
        <item m="1" x="159"/>
        <item m="1" x="160"/>
        <item m="1" x="158"/>
        <item m="1" x="235"/>
        <item m="1" x="165"/>
        <item m="1" x="253"/>
        <item m="1" x="282"/>
        <item m="1" x="154"/>
        <item m="1" x="108"/>
        <item m="1" x="69"/>
        <item m="1" x="118"/>
        <item m="1" x="264"/>
        <item m="1" x="266"/>
        <item m="1" x="222"/>
        <item m="1" x="89"/>
        <item m="1" x="193"/>
        <item m="1" x="156"/>
        <item m="1" x="195"/>
        <item m="1" x="149"/>
        <item m="1" x="229"/>
        <item m="1" x="183"/>
        <item m="1" x="133"/>
        <item x="17"/>
        <item m="1" x="91"/>
        <item x="30"/>
        <item m="1" x="203"/>
        <item m="1" x="239"/>
        <item m="1" x="125"/>
        <item m="1" x="129"/>
        <item m="1" x="249"/>
        <item m="1" x="240"/>
        <item m="1" x="207"/>
        <item m="1" x="269"/>
        <item m="1" x="90"/>
        <item m="1" x="217"/>
        <item m="1" x="192"/>
        <item m="1" x="171"/>
        <item m="1" x="220"/>
        <item m="1" x="150"/>
        <item m="1" x="117"/>
        <item m="1" x="73"/>
        <item m="1" x="228"/>
        <item m="1" x="248"/>
        <item m="1" x="242"/>
        <item m="1" x="93"/>
        <item m="1" x="164"/>
        <item m="1" x="168"/>
        <item m="1" x="276"/>
        <item m="1" x="268"/>
        <item m="1" x="252"/>
        <item m="1" x="243"/>
        <item m="1" x="109"/>
        <item m="1" x="258"/>
        <item m="1" x="191"/>
        <item m="1" x="74"/>
        <item m="1" x="75"/>
        <item m="1" x="271"/>
        <item m="1" x="163"/>
        <item m="1" x="237"/>
        <item m="1" x="137"/>
        <item m="1" x="116"/>
        <item m="1" x="124"/>
        <item x="63"/>
        <item m="1" x="98"/>
        <item m="1" x="198"/>
        <item m="1" x="204"/>
        <item m="1" x="157"/>
        <item m="1" x="88"/>
        <item m="1" x="138"/>
        <item m="1" x="141"/>
        <item m="1" x="281"/>
        <item m="1" x="153"/>
        <item m="1" x="140"/>
        <item m="1" x="209"/>
        <item x="18"/>
        <item m="1" x="270"/>
        <item m="1" x="112"/>
        <item m="1" x="244"/>
        <item m="1" x="175"/>
        <item m="1" x="80"/>
        <item m="1" x="202"/>
        <item m="1" x="211"/>
        <item m="1" x="94"/>
        <item m="1" x="259"/>
        <item m="1" x="273"/>
        <item m="1" x="96"/>
        <item m="1" x="78"/>
        <item m="1" x="184"/>
        <item m="1" x="241"/>
        <item m="1" x="104"/>
        <item m="1" x="186"/>
        <item m="1" x="255"/>
        <item m="1" x="152"/>
        <item m="1" x="81"/>
        <item m="1" x="148"/>
        <item m="1" x="115"/>
        <item m="1" x="262"/>
        <item m="1" x="76"/>
        <item m="1" x="77"/>
        <item m="1" x="221"/>
        <item m="1" x="127"/>
        <item m="1" x="84"/>
        <item m="1" x="170"/>
        <item m="1" x="275"/>
        <item m="1" x="185"/>
        <item m="1" x="232"/>
        <item m="1" x="201"/>
        <item m="1" x="97"/>
        <item m="1" x="230"/>
        <item m="1" x="218"/>
        <item m="1" x="208"/>
        <item m="1" x="181"/>
        <item m="1" x="103"/>
        <item m="1" x="142"/>
        <item m="1" x="101"/>
        <item m="1" x="87"/>
        <item m="1" x="161"/>
        <item m="1" x="114"/>
        <item m="1" x="85"/>
        <item m="1" x="70"/>
        <item m="1" x="72"/>
        <item m="1" x="139"/>
        <item m="1" x="134"/>
        <item m="1" x="223"/>
        <item m="1" x="190"/>
        <item m="1" x="238"/>
        <item m="1" x="92"/>
        <item m="1" x="172"/>
        <item m="1" x="212"/>
        <item m="1" x="174"/>
        <item m="1" x="283"/>
        <item m="1" x="272"/>
        <item m="1" x="227"/>
        <item m="1" x="126"/>
        <item m="1" x="107"/>
        <item m="1" x="247"/>
        <item m="1" x="146"/>
        <item m="1" x="105"/>
        <item m="1" x="166"/>
        <item m="1" x="111"/>
        <item m="1" x="219"/>
        <item m="1" x="236"/>
        <item m="1" x="95"/>
        <item m="1" x="199"/>
        <item m="1" x="225"/>
        <item m="1" x="122"/>
        <item m="1" x="155"/>
        <item m="1" x="200"/>
        <item m="1" x="267"/>
        <item m="1" x="130"/>
        <item m="1" x="194"/>
        <item m="1" x="279"/>
        <item m="1" x="263"/>
        <item m="1" x="106"/>
        <item m="1" x="119"/>
        <item m="1" x="147"/>
        <item m="1" x="215"/>
        <item m="1" x="246"/>
        <item m="1" x="71"/>
        <item m="1" x="79"/>
        <item m="1" x="100"/>
        <item m="1" x="177"/>
        <item m="1" x="224"/>
        <item m="1" x="86"/>
        <item m="1" x="99"/>
        <item m="1" x="179"/>
        <item m="1" x="173"/>
        <item m="1" x="132"/>
        <item m="1" x="257"/>
        <item m="1" x="167"/>
        <item m="1" x="162"/>
        <item m="1" x="265"/>
        <item m="1" x="234"/>
        <item m="1" x="169"/>
        <item m="1" x="196"/>
        <item m="1" x="143"/>
        <item m="1" x="113"/>
        <item m="1" x="256"/>
        <item m="1" x="128"/>
        <item m="1" x="83"/>
        <item m="1" x="121"/>
        <item m="1" x="280"/>
        <item m="1" x="120"/>
        <item m="1" x="180"/>
        <item m="1" x="210"/>
        <item m="1" x="197"/>
        <item m="1" x="206"/>
        <item m="1" x="250"/>
        <item m="1" x="231"/>
        <item m="1" x="176"/>
        <item m="1" x="178"/>
        <item m="1" x="254"/>
        <item m="1" x="123"/>
        <item m="1" x="136"/>
        <item m="1" x="245"/>
        <item m="1" x="182"/>
        <item m="1" x="274"/>
        <item m="1" x="233"/>
        <item m="1" x="251"/>
        <item m="1" x="144"/>
        <item m="1" x="110"/>
        <item x="0"/>
        <item x="3"/>
        <item x="7"/>
        <item x="8"/>
        <item x="9"/>
        <item x="10"/>
        <item m="1" x="226"/>
        <item x="12"/>
        <item x="13"/>
        <item x="14"/>
        <item x="15"/>
        <item m="1" x="261"/>
        <item x="16"/>
        <item x="11"/>
        <item x="19"/>
        <item x="20"/>
        <item x="21"/>
        <item x="22"/>
        <item x="23"/>
        <item x="24"/>
        <item x="25"/>
        <item x="26"/>
        <item x="28"/>
        <item x="29"/>
        <item x="31"/>
        <item x="32"/>
        <item x="33"/>
        <item x="34"/>
        <item x="35"/>
        <item x="36"/>
        <item x="37"/>
        <item x="39"/>
        <item x="40"/>
        <item m="1" x="213"/>
        <item x="41"/>
        <item x="42"/>
        <item x="43"/>
        <item x="44"/>
        <item x="45"/>
        <item x="46"/>
        <item x="48"/>
        <item x="49"/>
        <item x="50"/>
        <item m="1" x="278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145"/>
        <item x="64"/>
        <item x="65"/>
        <item x="67"/>
        <item t="default"/>
      </items>
    </pivotField>
  </pivotFields>
  <rowFields count="1">
    <field x="10"/>
  </rowFields>
  <rowItems count="70">
    <i>
      <x/>
    </i>
    <i>
      <x v="1"/>
    </i>
    <i>
      <x v="3"/>
    </i>
    <i>
      <x v="4"/>
    </i>
    <i>
      <x v="5"/>
    </i>
    <i>
      <x v="7"/>
    </i>
    <i>
      <x v="9"/>
    </i>
    <i>
      <x v="10"/>
    </i>
    <i>
      <x v="13"/>
    </i>
    <i>
      <x v="14"/>
    </i>
    <i>
      <x v="45"/>
    </i>
    <i>
      <x v="47"/>
    </i>
    <i>
      <x v="85"/>
    </i>
    <i>
      <x v="97"/>
    </i>
    <i>
      <x v="224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1"/>
    </i>
    <i>
      <x v="282"/>
    </i>
    <i>
      <x v="283"/>
    </i>
    <i t="grand">
      <x/>
    </i>
  </rowItems>
  <colItems count="1">
    <i/>
  </colItems>
  <dataFields count="1">
    <dataField name="Cuenta de Motivos de Consulta" fld="10" subtotal="count" baseField="0" baseItem="0"/>
  </dataField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0" count="1" selected="0">
            <x v="9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0" count="1" selected="0">
            <x v="1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10" count="1" selected="0">
            <x v="1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10" count="1" selected="0">
            <x v="13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10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chartFormat="9" rowHeaderCaption="Rol">
  <location ref="A40:B46" firstHeaderRow="1" firstDataRow="1" firstDataCol="1"/>
  <pivotFields count="11">
    <pivotField showAll="0"/>
    <pivotField showAll="0"/>
    <pivotField showAll="0"/>
    <pivotField showAll="0"/>
    <pivotField showAll="0"/>
    <pivotField axis="axisRow" dataField="1" showAll="0">
      <items count="7">
        <item x="1"/>
        <item x="3"/>
        <item x="0"/>
        <item x="2"/>
        <item x="4"/>
        <item m="1" x="5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Rol" fld="5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chartFormat="9" rowHeaderCaption="Edad">
  <location ref="A20:B25" firstHeaderRow="1" firstDataRow="1" firstDataCol="1"/>
  <pivotFields count="11">
    <pivotField showAll="0"/>
    <pivotField showAll="0"/>
    <pivotField showAll="0"/>
    <pivotField showAll="0"/>
    <pivotField axis="axisRow" dataField="1" showAll="0">
      <items count="11">
        <item x="1"/>
        <item x="0"/>
        <item m="1" x="4"/>
        <item x="3"/>
        <item m="1" x="8"/>
        <item m="1" x="6"/>
        <item m="1" x="5"/>
        <item m="1" x="9"/>
        <item m="1" x="7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3"/>
    </i>
    <i>
      <x v="9"/>
    </i>
    <i t="grand">
      <x/>
    </i>
  </rowItems>
  <colItems count="1">
    <i/>
  </colItems>
  <dataFields count="1">
    <dataField name="Cuenta de Rango de Edad" fld="4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chartFormat="9" rowHeaderCaption="Sexo">
  <location ref="A2:B6" firstHeaderRow="1" firstDataRow="1" firstDataCol="1"/>
  <pivotFields count="11">
    <pivotField showAll="0"/>
    <pivotField showAll="0"/>
    <pivotField showAll="0"/>
    <pivotField axis="axisRow" dataField="1" showAll="0">
      <items count="5">
        <item x="1"/>
        <item x="0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uenta de Sexo" fld="3" subtotal="count" baseField="0" baseItem="0"/>
  </dataField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40"/>
  <sheetViews>
    <sheetView tabSelected="1" zoomScaleNormal="100" workbookViewId="0">
      <pane ySplit="1" topLeftCell="A2" activePane="bottomLeft" state="frozen"/>
      <selection pane="bottomLeft" activeCell="L341" sqref="L341"/>
    </sheetView>
  </sheetViews>
  <sheetFormatPr baseColWidth="10" defaultRowHeight="15" x14ac:dyDescent="0.25"/>
  <cols>
    <col min="3" max="3" width="32.85546875" bestFit="1" customWidth="1"/>
    <col min="4" max="4" width="17.28515625" bestFit="1" customWidth="1"/>
    <col min="5" max="5" width="23.5703125" bestFit="1" customWidth="1"/>
    <col min="6" max="6" width="28.28515625" bestFit="1" customWidth="1"/>
    <col min="7" max="10" width="20.5703125" customWidth="1"/>
    <col min="11" max="11" width="77.42578125" bestFit="1" customWidth="1"/>
  </cols>
  <sheetData>
    <row r="1" spans="1:12" x14ac:dyDescent="0.25">
      <c r="A1" t="s">
        <v>36</v>
      </c>
      <c r="B1" t="s">
        <v>3</v>
      </c>
      <c r="C1" t="s">
        <v>0</v>
      </c>
      <c r="D1" t="s">
        <v>1</v>
      </c>
      <c r="E1" t="s">
        <v>24</v>
      </c>
      <c r="F1" t="s">
        <v>2</v>
      </c>
      <c r="G1" t="s">
        <v>33</v>
      </c>
      <c r="H1" t="s">
        <v>35</v>
      </c>
      <c r="I1" t="s">
        <v>30</v>
      </c>
      <c r="J1" t="s">
        <v>34</v>
      </c>
      <c r="K1" t="s">
        <v>37</v>
      </c>
    </row>
    <row r="2" spans="1:12" x14ac:dyDescent="0.25">
      <c r="A2">
        <v>1</v>
      </c>
      <c r="B2" t="s">
        <v>12</v>
      </c>
      <c r="C2" t="s">
        <v>81</v>
      </c>
      <c r="D2" t="s">
        <v>4</v>
      </c>
      <c r="E2" t="s">
        <v>82</v>
      </c>
      <c r="F2" t="s">
        <v>31</v>
      </c>
      <c r="G2" t="s">
        <v>40</v>
      </c>
      <c r="H2" t="s">
        <v>54</v>
      </c>
      <c r="I2" t="s">
        <v>54</v>
      </c>
      <c r="J2" t="s">
        <v>54</v>
      </c>
      <c r="K2" t="s">
        <v>83</v>
      </c>
    </row>
    <row r="3" spans="1:12" x14ac:dyDescent="0.25">
      <c r="A3">
        <v>1</v>
      </c>
      <c r="B3" t="s">
        <v>12</v>
      </c>
      <c r="C3" t="s">
        <v>81</v>
      </c>
      <c r="D3" t="s">
        <v>4</v>
      </c>
      <c r="E3" t="s">
        <v>84</v>
      </c>
      <c r="F3" t="s">
        <v>7</v>
      </c>
      <c r="G3" t="s">
        <v>40</v>
      </c>
      <c r="H3" t="s">
        <v>54</v>
      </c>
      <c r="I3" t="s">
        <v>54</v>
      </c>
      <c r="J3" t="s">
        <v>54</v>
      </c>
      <c r="K3" t="s">
        <v>83</v>
      </c>
    </row>
    <row r="4" spans="1:12" x14ac:dyDescent="0.25">
      <c r="A4">
        <v>1</v>
      </c>
      <c r="B4" t="s">
        <v>12</v>
      </c>
      <c r="C4" t="s">
        <v>81</v>
      </c>
      <c r="D4" t="s">
        <v>4</v>
      </c>
      <c r="E4" t="s">
        <v>84</v>
      </c>
      <c r="F4" t="s">
        <v>7</v>
      </c>
      <c r="G4" t="s">
        <v>40</v>
      </c>
      <c r="H4" t="s">
        <v>54</v>
      </c>
      <c r="I4" t="s">
        <v>54</v>
      </c>
      <c r="J4" t="s">
        <v>54</v>
      </c>
      <c r="K4" t="s">
        <v>32</v>
      </c>
      <c r="L4">
        <v>1</v>
      </c>
    </row>
    <row r="5" spans="1:12" x14ac:dyDescent="0.25">
      <c r="A5">
        <v>1</v>
      </c>
      <c r="B5" t="s">
        <v>12</v>
      </c>
      <c r="C5" t="s">
        <v>81</v>
      </c>
      <c r="D5" t="s">
        <v>4</v>
      </c>
      <c r="E5" t="s">
        <v>82</v>
      </c>
      <c r="F5" t="s">
        <v>31</v>
      </c>
      <c r="G5" t="s">
        <v>40</v>
      </c>
      <c r="H5" t="s">
        <v>54</v>
      </c>
      <c r="I5" t="s">
        <v>54</v>
      </c>
      <c r="J5" t="s">
        <v>54</v>
      </c>
      <c r="K5" t="s">
        <v>32</v>
      </c>
    </row>
    <row r="6" spans="1:12" x14ac:dyDescent="0.25">
      <c r="A6">
        <v>1</v>
      </c>
      <c r="B6" t="s">
        <v>19</v>
      </c>
      <c r="C6" t="s">
        <v>20</v>
      </c>
      <c r="D6" t="s">
        <v>4</v>
      </c>
      <c r="E6" t="s">
        <v>84</v>
      </c>
      <c r="F6" t="s">
        <v>7</v>
      </c>
      <c r="G6" t="s">
        <v>54</v>
      </c>
      <c r="H6" t="s">
        <v>40</v>
      </c>
      <c r="I6" t="s">
        <v>54</v>
      </c>
      <c r="J6" t="s">
        <v>54</v>
      </c>
      <c r="K6" t="s">
        <v>10</v>
      </c>
    </row>
    <row r="7" spans="1:12" x14ac:dyDescent="0.25">
      <c r="A7">
        <v>1</v>
      </c>
      <c r="B7" t="s">
        <v>19</v>
      </c>
      <c r="C7" t="s">
        <v>20</v>
      </c>
      <c r="D7" t="s">
        <v>4</v>
      </c>
      <c r="E7" t="s">
        <v>84</v>
      </c>
      <c r="F7" t="s">
        <v>7</v>
      </c>
      <c r="G7" t="s">
        <v>54</v>
      </c>
      <c r="H7" t="s">
        <v>40</v>
      </c>
      <c r="I7" t="s">
        <v>54</v>
      </c>
      <c r="J7" t="s">
        <v>54</v>
      </c>
      <c r="K7" t="s">
        <v>85</v>
      </c>
    </row>
    <row r="8" spans="1:12" x14ac:dyDescent="0.25">
      <c r="A8">
        <v>1</v>
      </c>
      <c r="B8" t="s">
        <v>19</v>
      </c>
      <c r="C8" t="s">
        <v>20</v>
      </c>
      <c r="D8" t="s">
        <v>4</v>
      </c>
      <c r="E8" t="s">
        <v>82</v>
      </c>
      <c r="F8" t="s">
        <v>29</v>
      </c>
      <c r="G8" t="s">
        <v>54</v>
      </c>
      <c r="H8" t="s">
        <v>40</v>
      </c>
      <c r="I8" t="s">
        <v>54</v>
      </c>
      <c r="J8" t="s">
        <v>54</v>
      </c>
      <c r="K8" t="s">
        <v>85</v>
      </c>
    </row>
    <row r="9" spans="1:12" x14ac:dyDescent="0.25">
      <c r="A9">
        <v>1</v>
      </c>
      <c r="B9" t="s">
        <v>16</v>
      </c>
      <c r="C9" t="s">
        <v>17</v>
      </c>
      <c r="D9" t="s">
        <v>4</v>
      </c>
      <c r="E9" t="s">
        <v>84</v>
      </c>
      <c r="F9" t="s">
        <v>7</v>
      </c>
      <c r="G9" t="s">
        <v>54</v>
      </c>
      <c r="H9" t="s">
        <v>40</v>
      </c>
      <c r="I9" t="s">
        <v>54</v>
      </c>
      <c r="J9" t="s">
        <v>54</v>
      </c>
      <c r="K9" t="s">
        <v>32</v>
      </c>
      <c r="L9">
        <v>1</v>
      </c>
    </row>
    <row r="10" spans="1:12" x14ac:dyDescent="0.25">
      <c r="A10">
        <v>1</v>
      </c>
      <c r="B10" t="s">
        <v>16</v>
      </c>
      <c r="C10" t="s">
        <v>17</v>
      </c>
      <c r="D10" t="s">
        <v>4</v>
      </c>
      <c r="E10" t="s">
        <v>84</v>
      </c>
      <c r="F10" t="s">
        <v>7</v>
      </c>
      <c r="G10" t="s">
        <v>40</v>
      </c>
      <c r="H10" t="s">
        <v>54</v>
      </c>
      <c r="I10" t="s">
        <v>54</v>
      </c>
      <c r="J10" t="s">
        <v>54</v>
      </c>
      <c r="K10" t="s">
        <v>9</v>
      </c>
    </row>
    <row r="11" spans="1:12" x14ac:dyDescent="0.25">
      <c r="A11">
        <v>1</v>
      </c>
      <c r="B11" t="s">
        <v>16</v>
      </c>
      <c r="C11" t="s">
        <v>17</v>
      </c>
      <c r="D11" t="s">
        <v>5</v>
      </c>
      <c r="E11" t="s">
        <v>84</v>
      </c>
      <c r="F11" t="s">
        <v>7</v>
      </c>
      <c r="G11" t="s">
        <v>40</v>
      </c>
      <c r="H11" t="s">
        <v>54</v>
      </c>
      <c r="I11" t="s">
        <v>54</v>
      </c>
      <c r="J11" t="s">
        <v>54</v>
      </c>
      <c r="K11" t="s">
        <v>14</v>
      </c>
    </row>
    <row r="12" spans="1:12" x14ac:dyDescent="0.25">
      <c r="A12">
        <v>1</v>
      </c>
      <c r="B12" t="s">
        <v>16</v>
      </c>
      <c r="C12" t="s">
        <v>17</v>
      </c>
      <c r="D12" t="s">
        <v>4</v>
      </c>
      <c r="E12" t="s">
        <v>84</v>
      </c>
      <c r="F12" t="s">
        <v>7</v>
      </c>
      <c r="G12" t="s">
        <v>40</v>
      </c>
      <c r="H12" t="s">
        <v>54</v>
      </c>
      <c r="I12" t="s">
        <v>54</v>
      </c>
      <c r="J12" t="s">
        <v>54</v>
      </c>
      <c r="K12" t="s">
        <v>32</v>
      </c>
      <c r="L12">
        <v>1</v>
      </c>
    </row>
    <row r="13" spans="1:12" x14ac:dyDescent="0.25">
      <c r="A13">
        <v>1</v>
      </c>
      <c r="B13" t="s">
        <v>16</v>
      </c>
      <c r="C13" t="s">
        <v>17</v>
      </c>
      <c r="D13" t="s">
        <v>4</v>
      </c>
      <c r="E13" t="s">
        <v>84</v>
      </c>
      <c r="F13" t="s">
        <v>7</v>
      </c>
      <c r="G13" t="s">
        <v>40</v>
      </c>
      <c r="H13" t="s">
        <v>54</v>
      </c>
      <c r="I13" t="s">
        <v>54</v>
      </c>
      <c r="J13" t="s">
        <v>54</v>
      </c>
      <c r="K13" t="s">
        <v>32</v>
      </c>
      <c r="L13">
        <v>1</v>
      </c>
    </row>
    <row r="14" spans="1:12" x14ac:dyDescent="0.25">
      <c r="A14">
        <v>1</v>
      </c>
      <c r="B14" t="s">
        <v>16</v>
      </c>
      <c r="C14" t="s">
        <v>17</v>
      </c>
      <c r="D14" t="s">
        <v>4</v>
      </c>
      <c r="E14" t="s">
        <v>84</v>
      </c>
      <c r="F14" t="s">
        <v>7</v>
      </c>
      <c r="G14" t="s">
        <v>40</v>
      </c>
      <c r="H14" t="s">
        <v>54</v>
      </c>
      <c r="I14" t="s">
        <v>54</v>
      </c>
      <c r="J14" t="s">
        <v>54</v>
      </c>
      <c r="K14" t="s">
        <v>9</v>
      </c>
    </row>
    <row r="15" spans="1:12" x14ac:dyDescent="0.25">
      <c r="A15">
        <v>1</v>
      </c>
      <c r="B15" t="s">
        <v>16</v>
      </c>
      <c r="C15" t="s">
        <v>17</v>
      </c>
      <c r="D15" t="s">
        <v>4</v>
      </c>
      <c r="E15" t="s">
        <v>84</v>
      </c>
      <c r="F15" t="s">
        <v>7</v>
      </c>
      <c r="G15" t="s">
        <v>40</v>
      </c>
      <c r="H15" t="s">
        <v>54</v>
      </c>
      <c r="I15" t="s">
        <v>54</v>
      </c>
      <c r="J15" t="s">
        <v>54</v>
      </c>
      <c r="K15" t="s">
        <v>32</v>
      </c>
      <c r="L15">
        <v>1</v>
      </c>
    </row>
    <row r="16" spans="1:12" x14ac:dyDescent="0.25">
      <c r="A16">
        <v>1</v>
      </c>
      <c r="B16" t="s">
        <v>16</v>
      </c>
      <c r="C16" t="s">
        <v>17</v>
      </c>
      <c r="D16" t="s">
        <v>4</v>
      </c>
      <c r="E16" t="s">
        <v>84</v>
      </c>
      <c r="F16" t="s">
        <v>7</v>
      </c>
      <c r="G16" t="s">
        <v>40</v>
      </c>
      <c r="H16" t="s">
        <v>54</v>
      </c>
      <c r="I16" t="s">
        <v>54</v>
      </c>
      <c r="J16" t="s">
        <v>54</v>
      </c>
      <c r="K16" t="s">
        <v>9</v>
      </c>
    </row>
    <row r="17" spans="1:11" x14ac:dyDescent="0.25">
      <c r="A17">
        <v>1</v>
      </c>
      <c r="B17" t="s">
        <v>16</v>
      </c>
      <c r="C17" t="s">
        <v>17</v>
      </c>
      <c r="D17" t="s">
        <v>5</v>
      </c>
      <c r="E17" t="s">
        <v>84</v>
      </c>
      <c r="F17" t="s">
        <v>7</v>
      </c>
      <c r="G17" t="s">
        <v>86</v>
      </c>
      <c r="H17" t="s">
        <v>54</v>
      </c>
      <c r="I17" t="s">
        <v>54</v>
      </c>
      <c r="J17" t="s">
        <v>54</v>
      </c>
      <c r="K17" t="s">
        <v>14</v>
      </c>
    </row>
    <row r="18" spans="1:11" x14ac:dyDescent="0.25">
      <c r="A18">
        <v>1</v>
      </c>
      <c r="B18" t="s">
        <v>19</v>
      </c>
      <c r="C18" t="s">
        <v>20</v>
      </c>
      <c r="D18" t="s">
        <v>4</v>
      </c>
      <c r="E18" t="s">
        <v>84</v>
      </c>
      <c r="F18" t="s">
        <v>7</v>
      </c>
      <c r="G18" t="s">
        <v>54</v>
      </c>
      <c r="H18" t="s">
        <v>40</v>
      </c>
      <c r="I18" t="s">
        <v>54</v>
      </c>
      <c r="J18" t="s">
        <v>54</v>
      </c>
      <c r="K18" t="s">
        <v>10</v>
      </c>
    </row>
    <row r="19" spans="1:11" x14ac:dyDescent="0.25">
      <c r="A19">
        <v>1</v>
      </c>
      <c r="B19" t="s">
        <v>19</v>
      </c>
      <c r="C19" t="s">
        <v>20</v>
      </c>
      <c r="D19" t="s">
        <v>4</v>
      </c>
      <c r="E19" t="s">
        <v>84</v>
      </c>
      <c r="F19" t="s">
        <v>7</v>
      </c>
      <c r="G19" t="s">
        <v>54</v>
      </c>
      <c r="H19" t="s">
        <v>86</v>
      </c>
      <c r="I19" t="s">
        <v>54</v>
      </c>
      <c r="J19" t="s">
        <v>54</v>
      </c>
      <c r="K19" t="s">
        <v>10</v>
      </c>
    </row>
    <row r="20" spans="1:11" x14ac:dyDescent="0.25">
      <c r="A20">
        <v>1</v>
      </c>
      <c r="B20" t="s">
        <v>19</v>
      </c>
      <c r="C20" t="s">
        <v>23</v>
      </c>
      <c r="D20" t="s">
        <v>4</v>
      </c>
      <c r="E20" t="s">
        <v>82</v>
      </c>
      <c r="F20" t="s">
        <v>29</v>
      </c>
      <c r="G20" t="s">
        <v>54</v>
      </c>
      <c r="H20" t="s">
        <v>40</v>
      </c>
      <c r="I20" t="s">
        <v>54</v>
      </c>
      <c r="J20" t="s">
        <v>54</v>
      </c>
      <c r="K20" t="s">
        <v>10</v>
      </c>
    </row>
    <row r="21" spans="1:11" x14ac:dyDescent="0.25">
      <c r="A21">
        <v>1</v>
      </c>
      <c r="B21" t="s">
        <v>19</v>
      </c>
      <c r="C21" t="s">
        <v>23</v>
      </c>
      <c r="D21" t="s">
        <v>4</v>
      </c>
      <c r="E21" t="s">
        <v>84</v>
      </c>
      <c r="F21" t="s">
        <v>7</v>
      </c>
      <c r="G21" t="s">
        <v>54</v>
      </c>
      <c r="H21" t="s">
        <v>40</v>
      </c>
      <c r="I21" t="s">
        <v>54</v>
      </c>
      <c r="J21" t="s">
        <v>54</v>
      </c>
      <c r="K21" t="s">
        <v>10</v>
      </c>
    </row>
    <row r="22" spans="1:11" x14ac:dyDescent="0.25">
      <c r="A22">
        <v>1</v>
      </c>
      <c r="B22" t="s">
        <v>19</v>
      </c>
      <c r="C22" t="s">
        <v>23</v>
      </c>
      <c r="D22" t="s">
        <v>4</v>
      </c>
      <c r="E22" t="s">
        <v>84</v>
      </c>
      <c r="F22" t="s">
        <v>7</v>
      </c>
      <c r="G22" t="s">
        <v>54</v>
      </c>
      <c r="H22" t="s">
        <v>40</v>
      </c>
      <c r="I22" t="s">
        <v>54</v>
      </c>
      <c r="J22" t="s">
        <v>54</v>
      </c>
      <c r="K22" t="s">
        <v>10</v>
      </c>
    </row>
    <row r="23" spans="1:11" x14ac:dyDescent="0.25">
      <c r="A23">
        <v>1</v>
      </c>
      <c r="B23" t="s">
        <v>19</v>
      </c>
      <c r="C23" t="s">
        <v>20</v>
      </c>
      <c r="D23" t="s">
        <v>5</v>
      </c>
      <c r="E23" t="s">
        <v>84</v>
      </c>
      <c r="F23" t="s">
        <v>7</v>
      </c>
      <c r="G23" t="s">
        <v>54</v>
      </c>
      <c r="H23" t="s">
        <v>40</v>
      </c>
      <c r="I23" t="s">
        <v>54</v>
      </c>
      <c r="J23" t="s">
        <v>54</v>
      </c>
      <c r="K23" t="s">
        <v>10</v>
      </c>
    </row>
    <row r="24" spans="1:11" x14ac:dyDescent="0.25">
      <c r="A24">
        <v>1</v>
      </c>
      <c r="B24" t="s">
        <v>11</v>
      </c>
      <c r="C24" t="s">
        <v>13</v>
      </c>
      <c r="D24" t="s">
        <v>4</v>
      </c>
      <c r="E24" t="s">
        <v>84</v>
      </c>
      <c r="F24" t="s">
        <v>7</v>
      </c>
      <c r="G24" t="s">
        <v>54</v>
      </c>
      <c r="H24" t="s">
        <v>40</v>
      </c>
      <c r="I24" t="s">
        <v>54</v>
      </c>
      <c r="J24" t="s">
        <v>54</v>
      </c>
      <c r="K24" t="s">
        <v>38</v>
      </c>
    </row>
    <row r="25" spans="1:11" x14ac:dyDescent="0.25">
      <c r="A25">
        <v>1</v>
      </c>
      <c r="B25" t="s">
        <v>11</v>
      </c>
      <c r="C25" t="s">
        <v>13</v>
      </c>
      <c r="D25" t="s">
        <v>4</v>
      </c>
      <c r="E25" t="s">
        <v>84</v>
      </c>
      <c r="F25" t="s">
        <v>7</v>
      </c>
      <c r="G25" t="s">
        <v>54</v>
      </c>
      <c r="H25" t="s">
        <v>40</v>
      </c>
      <c r="I25" t="s">
        <v>54</v>
      </c>
      <c r="J25" t="s">
        <v>54</v>
      </c>
      <c r="K25" t="s">
        <v>38</v>
      </c>
    </row>
    <row r="26" spans="1:11" x14ac:dyDescent="0.25">
      <c r="A26">
        <v>1</v>
      </c>
      <c r="B26" t="s">
        <v>11</v>
      </c>
      <c r="C26" t="s">
        <v>13</v>
      </c>
      <c r="D26" t="s">
        <v>4</v>
      </c>
      <c r="E26" t="s">
        <v>84</v>
      </c>
      <c r="F26" t="s">
        <v>7</v>
      </c>
      <c r="G26" t="s">
        <v>54</v>
      </c>
      <c r="H26" t="s">
        <v>40</v>
      </c>
      <c r="I26" t="s">
        <v>54</v>
      </c>
      <c r="J26" t="s">
        <v>54</v>
      </c>
      <c r="K26" t="s">
        <v>38</v>
      </c>
    </row>
    <row r="27" spans="1:11" x14ac:dyDescent="0.25">
      <c r="A27">
        <v>1</v>
      </c>
      <c r="B27" t="s">
        <v>11</v>
      </c>
      <c r="C27" t="s">
        <v>13</v>
      </c>
      <c r="D27" t="s">
        <v>5</v>
      </c>
      <c r="E27" t="s">
        <v>84</v>
      </c>
      <c r="F27" t="s">
        <v>7</v>
      </c>
      <c r="G27" t="s">
        <v>54</v>
      </c>
      <c r="H27" t="s">
        <v>40</v>
      </c>
      <c r="I27" t="s">
        <v>54</v>
      </c>
      <c r="J27" t="s">
        <v>54</v>
      </c>
      <c r="K27" t="s">
        <v>38</v>
      </c>
    </row>
    <row r="28" spans="1:11" x14ac:dyDescent="0.25">
      <c r="A28">
        <v>1</v>
      </c>
      <c r="B28" t="s">
        <v>11</v>
      </c>
      <c r="C28" t="s">
        <v>13</v>
      </c>
      <c r="D28" t="s">
        <v>5</v>
      </c>
      <c r="E28" t="s">
        <v>84</v>
      </c>
      <c r="F28" t="s">
        <v>7</v>
      </c>
      <c r="G28" t="s">
        <v>54</v>
      </c>
      <c r="H28" t="s">
        <v>40</v>
      </c>
      <c r="I28" t="s">
        <v>54</v>
      </c>
      <c r="J28" t="s">
        <v>54</v>
      </c>
      <c r="K28" t="s">
        <v>38</v>
      </c>
    </row>
    <row r="29" spans="1:11" x14ac:dyDescent="0.25">
      <c r="A29">
        <v>1</v>
      </c>
      <c r="B29" t="s">
        <v>11</v>
      </c>
      <c r="C29" t="s">
        <v>13</v>
      </c>
      <c r="D29" t="s">
        <v>5</v>
      </c>
      <c r="E29" t="s">
        <v>84</v>
      </c>
      <c r="F29" t="s">
        <v>7</v>
      </c>
      <c r="G29" t="s">
        <v>54</v>
      </c>
      <c r="H29" t="s">
        <v>40</v>
      </c>
      <c r="I29" t="s">
        <v>54</v>
      </c>
      <c r="J29" t="s">
        <v>54</v>
      </c>
      <c r="K29" t="s">
        <v>38</v>
      </c>
    </row>
    <row r="30" spans="1:11" x14ac:dyDescent="0.25">
      <c r="A30">
        <v>1</v>
      </c>
      <c r="B30" t="s">
        <v>11</v>
      </c>
      <c r="C30" t="s">
        <v>13</v>
      </c>
      <c r="D30" t="s">
        <v>5</v>
      </c>
      <c r="E30" t="s">
        <v>84</v>
      </c>
      <c r="F30" t="s">
        <v>7</v>
      </c>
      <c r="G30" t="s">
        <v>54</v>
      </c>
      <c r="H30" t="s">
        <v>40</v>
      </c>
      <c r="I30" t="s">
        <v>54</v>
      </c>
      <c r="J30" t="s">
        <v>54</v>
      </c>
      <c r="K30" t="s">
        <v>38</v>
      </c>
    </row>
    <row r="31" spans="1:11" x14ac:dyDescent="0.25">
      <c r="A31">
        <v>1</v>
      </c>
      <c r="B31" t="s">
        <v>11</v>
      </c>
      <c r="C31" t="s">
        <v>13</v>
      </c>
      <c r="D31" t="s">
        <v>4</v>
      </c>
      <c r="E31" t="s">
        <v>84</v>
      </c>
      <c r="F31" t="s">
        <v>7</v>
      </c>
      <c r="G31" t="s">
        <v>54</v>
      </c>
      <c r="H31" t="s">
        <v>40</v>
      </c>
      <c r="I31" t="s">
        <v>54</v>
      </c>
      <c r="J31" t="s">
        <v>54</v>
      </c>
      <c r="K31" t="s">
        <v>38</v>
      </c>
    </row>
    <row r="32" spans="1:11" x14ac:dyDescent="0.25">
      <c r="A32">
        <v>1</v>
      </c>
      <c r="B32" t="s">
        <v>11</v>
      </c>
      <c r="C32" t="s">
        <v>13</v>
      </c>
      <c r="D32" t="s">
        <v>5</v>
      </c>
      <c r="E32" t="s">
        <v>84</v>
      </c>
      <c r="F32" t="s">
        <v>7</v>
      </c>
      <c r="G32" t="s">
        <v>54</v>
      </c>
      <c r="H32" t="s">
        <v>40</v>
      </c>
      <c r="I32" t="s">
        <v>54</v>
      </c>
      <c r="J32" t="s">
        <v>54</v>
      </c>
      <c r="K32" t="s">
        <v>38</v>
      </c>
    </row>
    <row r="33" spans="1:11" x14ac:dyDescent="0.25">
      <c r="A33">
        <v>1</v>
      </c>
      <c r="B33" t="s">
        <v>11</v>
      </c>
      <c r="C33" t="s">
        <v>13</v>
      </c>
      <c r="D33" t="s">
        <v>4</v>
      </c>
      <c r="E33" t="s">
        <v>84</v>
      </c>
      <c r="F33" t="s">
        <v>7</v>
      </c>
      <c r="G33" t="s">
        <v>54</v>
      </c>
      <c r="H33" t="s">
        <v>40</v>
      </c>
      <c r="I33" t="s">
        <v>54</v>
      </c>
      <c r="J33" t="s">
        <v>54</v>
      </c>
      <c r="K33" t="s">
        <v>38</v>
      </c>
    </row>
    <row r="34" spans="1:11" x14ac:dyDescent="0.25">
      <c r="A34">
        <v>1</v>
      </c>
      <c r="B34" t="s">
        <v>11</v>
      </c>
      <c r="C34" t="s">
        <v>13</v>
      </c>
      <c r="D34" t="s">
        <v>5</v>
      </c>
      <c r="E34" t="s">
        <v>84</v>
      </c>
      <c r="F34" t="s">
        <v>7</v>
      </c>
      <c r="G34" t="s">
        <v>54</v>
      </c>
      <c r="H34" t="s">
        <v>40</v>
      </c>
      <c r="I34" t="s">
        <v>54</v>
      </c>
      <c r="J34" t="s">
        <v>54</v>
      </c>
      <c r="K34" t="s">
        <v>38</v>
      </c>
    </row>
    <row r="35" spans="1:11" x14ac:dyDescent="0.25">
      <c r="A35">
        <v>1</v>
      </c>
      <c r="B35" t="s">
        <v>11</v>
      </c>
      <c r="C35" t="s">
        <v>13</v>
      </c>
      <c r="D35" t="s">
        <v>4</v>
      </c>
      <c r="E35" t="s">
        <v>84</v>
      </c>
      <c r="F35" t="s">
        <v>7</v>
      </c>
      <c r="G35" t="s">
        <v>54</v>
      </c>
      <c r="H35" t="s">
        <v>40</v>
      </c>
      <c r="I35" t="s">
        <v>54</v>
      </c>
      <c r="J35" t="s">
        <v>54</v>
      </c>
      <c r="K35" t="s">
        <v>38</v>
      </c>
    </row>
    <row r="36" spans="1:11" x14ac:dyDescent="0.25">
      <c r="A36">
        <v>1</v>
      </c>
      <c r="B36" t="s">
        <v>11</v>
      </c>
      <c r="C36" t="s">
        <v>13</v>
      </c>
      <c r="D36" t="s">
        <v>5</v>
      </c>
      <c r="E36" t="s">
        <v>84</v>
      </c>
      <c r="F36" t="s">
        <v>7</v>
      </c>
      <c r="G36" t="s">
        <v>54</v>
      </c>
      <c r="H36" t="s">
        <v>40</v>
      </c>
      <c r="I36" t="s">
        <v>54</v>
      </c>
      <c r="J36" t="s">
        <v>54</v>
      </c>
      <c r="K36" t="s">
        <v>38</v>
      </c>
    </row>
    <row r="37" spans="1:11" x14ac:dyDescent="0.25">
      <c r="A37">
        <v>1</v>
      </c>
      <c r="B37" t="s">
        <v>11</v>
      </c>
      <c r="C37" t="s">
        <v>13</v>
      </c>
      <c r="D37" t="s">
        <v>4</v>
      </c>
      <c r="E37" t="s">
        <v>84</v>
      </c>
      <c r="F37" t="s">
        <v>7</v>
      </c>
      <c r="G37" t="s">
        <v>54</v>
      </c>
      <c r="H37" t="s">
        <v>40</v>
      </c>
      <c r="I37" t="s">
        <v>54</v>
      </c>
      <c r="J37" t="s">
        <v>54</v>
      </c>
      <c r="K37" t="s">
        <v>38</v>
      </c>
    </row>
    <row r="38" spans="1:11" x14ac:dyDescent="0.25">
      <c r="A38">
        <v>1</v>
      </c>
      <c r="B38" t="s">
        <v>11</v>
      </c>
      <c r="C38" t="s">
        <v>13</v>
      </c>
      <c r="D38" t="s">
        <v>4</v>
      </c>
      <c r="E38" t="s">
        <v>84</v>
      </c>
      <c r="F38" t="s">
        <v>7</v>
      </c>
      <c r="G38" t="s">
        <v>54</v>
      </c>
      <c r="H38" t="s">
        <v>40</v>
      </c>
      <c r="I38" t="s">
        <v>54</v>
      </c>
      <c r="J38" t="s">
        <v>54</v>
      </c>
      <c r="K38" t="s">
        <v>38</v>
      </c>
    </row>
    <row r="39" spans="1:11" x14ac:dyDescent="0.25">
      <c r="A39">
        <v>1</v>
      </c>
      <c r="B39" t="s">
        <v>11</v>
      </c>
      <c r="C39" t="s">
        <v>13</v>
      </c>
      <c r="D39" t="s">
        <v>4</v>
      </c>
      <c r="E39" t="s">
        <v>84</v>
      </c>
      <c r="F39" t="s">
        <v>7</v>
      </c>
      <c r="G39" t="s">
        <v>54</v>
      </c>
      <c r="H39" t="s">
        <v>40</v>
      </c>
      <c r="I39" t="s">
        <v>54</v>
      </c>
      <c r="J39" t="s">
        <v>54</v>
      </c>
      <c r="K39" t="s">
        <v>38</v>
      </c>
    </row>
    <row r="40" spans="1:11" x14ac:dyDescent="0.25">
      <c r="A40">
        <v>1</v>
      </c>
      <c r="B40" t="s">
        <v>11</v>
      </c>
      <c r="C40" t="s">
        <v>13</v>
      </c>
      <c r="D40" t="s">
        <v>5</v>
      </c>
      <c r="E40" t="s">
        <v>84</v>
      </c>
      <c r="F40" t="s">
        <v>7</v>
      </c>
      <c r="G40" t="s">
        <v>54</v>
      </c>
      <c r="H40" t="s">
        <v>87</v>
      </c>
      <c r="I40" t="s">
        <v>54</v>
      </c>
      <c r="J40" t="s">
        <v>54</v>
      </c>
      <c r="K40" t="s">
        <v>38</v>
      </c>
    </row>
    <row r="41" spans="1:11" x14ac:dyDescent="0.25">
      <c r="A41">
        <v>1</v>
      </c>
      <c r="B41" t="s">
        <v>11</v>
      </c>
      <c r="C41" t="s">
        <v>13</v>
      </c>
      <c r="D41" t="s">
        <v>4</v>
      </c>
      <c r="E41" t="s">
        <v>84</v>
      </c>
      <c r="F41" t="s">
        <v>7</v>
      </c>
      <c r="G41" t="s">
        <v>54</v>
      </c>
      <c r="H41" t="s">
        <v>87</v>
      </c>
      <c r="I41" t="s">
        <v>54</v>
      </c>
      <c r="J41" t="s">
        <v>54</v>
      </c>
      <c r="K41" t="s">
        <v>38</v>
      </c>
    </row>
    <row r="42" spans="1:11" x14ac:dyDescent="0.25">
      <c r="A42">
        <v>1</v>
      </c>
      <c r="B42" t="s">
        <v>11</v>
      </c>
      <c r="C42" t="s">
        <v>13</v>
      </c>
      <c r="D42" t="s">
        <v>4</v>
      </c>
      <c r="E42" t="s">
        <v>84</v>
      </c>
      <c r="F42" t="s">
        <v>7</v>
      </c>
      <c r="G42" t="s">
        <v>87</v>
      </c>
      <c r="H42" t="s">
        <v>54</v>
      </c>
      <c r="I42" t="s">
        <v>54</v>
      </c>
      <c r="J42" t="s">
        <v>54</v>
      </c>
      <c r="K42" t="s">
        <v>88</v>
      </c>
    </row>
    <row r="43" spans="1:11" x14ac:dyDescent="0.25">
      <c r="A43">
        <v>1</v>
      </c>
      <c r="B43" t="s">
        <v>11</v>
      </c>
      <c r="C43" t="s">
        <v>13</v>
      </c>
      <c r="D43" t="s">
        <v>4</v>
      </c>
      <c r="E43" t="s">
        <v>84</v>
      </c>
      <c r="F43" t="s">
        <v>7</v>
      </c>
      <c r="G43" t="s">
        <v>87</v>
      </c>
      <c r="H43" t="s">
        <v>54</v>
      </c>
      <c r="I43" t="s">
        <v>54</v>
      </c>
      <c r="J43" t="s">
        <v>54</v>
      </c>
      <c r="K43" t="s">
        <v>10</v>
      </c>
    </row>
    <row r="44" spans="1:11" x14ac:dyDescent="0.25">
      <c r="A44">
        <v>1</v>
      </c>
      <c r="B44" t="s">
        <v>11</v>
      </c>
      <c r="C44" t="s">
        <v>13</v>
      </c>
      <c r="D44" t="s">
        <v>4</v>
      </c>
      <c r="E44" t="s">
        <v>82</v>
      </c>
      <c r="F44" t="s">
        <v>31</v>
      </c>
      <c r="G44" t="s">
        <v>87</v>
      </c>
      <c r="H44" t="s">
        <v>54</v>
      </c>
      <c r="I44" t="s">
        <v>54</v>
      </c>
      <c r="J44" t="s">
        <v>54</v>
      </c>
      <c r="K44" t="s">
        <v>89</v>
      </c>
    </row>
    <row r="45" spans="1:11" x14ac:dyDescent="0.25">
      <c r="A45">
        <v>1</v>
      </c>
      <c r="B45" t="s">
        <v>11</v>
      </c>
      <c r="C45" t="s">
        <v>13</v>
      </c>
      <c r="D45" t="s">
        <v>4</v>
      </c>
      <c r="E45" t="s">
        <v>84</v>
      </c>
      <c r="F45" t="s">
        <v>7</v>
      </c>
      <c r="G45" t="s">
        <v>54</v>
      </c>
      <c r="H45" t="s">
        <v>54</v>
      </c>
      <c r="I45" t="s">
        <v>54</v>
      </c>
      <c r="J45" t="s">
        <v>54</v>
      </c>
      <c r="K45" t="s">
        <v>90</v>
      </c>
    </row>
    <row r="46" spans="1:11" x14ac:dyDescent="0.25">
      <c r="A46">
        <v>1</v>
      </c>
      <c r="B46" t="s">
        <v>11</v>
      </c>
      <c r="C46" t="s">
        <v>13</v>
      </c>
      <c r="D46" t="s">
        <v>4</v>
      </c>
      <c r="E46" t="s">
        <v>84</v>
      </c>
      <c r="F46" t="s">
        <v>7</v>
      </c>
      <c r="G46" t="s">
        <v>54</v>
      </c>
      <c r="H46" t="s">
        <v>54</v>
      </c>
      <c r="I46" t="s">
        <v>54</v>
      </c>
      <c r="J46" t="s">
        <v>54</v>
      </c>
      <c r="K46" t="s">
        <v>90</v>
      </c>
    </row>
    <row r="47" spans="1:11" x14ac:dyDescent="0.25">
      <c r="A47">
        <v>1</v>
      </c>
      <c r="B47" t="s">
        <v>11</v>
      </c>
      <c r="C47" t="s">
        <v>13</v>
      </c>
      <c r="D47" t="s">
        <v>5</v>
      </c>
      <c r="E47" t="s">
        <v>84</v>
      </c>
      <c r="F47" t="s">
        <v>7</v>
      </c>
      <c r="G47" t="s">
        <v>54</v>
      </c>
      <c r="H47" t="s">
        <v>54</v>
      </c>
      <c r="I47" t="s">
        <v>54</v>
      </c>
      <c r="J47" t="s">
        <v>54</v>
      </c>
      <c r="K47" t="s">
        <v>90</v>
      </c>
    </row>
    <row r="48" spans="1:11" x14ac:dyDescent="0.25">
      <c r="A48">
        <v>1</v>
      </c>
      <c r="B48" t="s">
        <v>11</v>
      </c>
      <c r="C48" t="s">
        <v>13</v>
      </c>
      <c r="D48" t="s">
        <v>5</v>
      </c>
      <c r="E48" t="s">
        <v>84</v>
      </c>
      <c r="F48" t="s">
        <v>7</v>
      </c>
      <c r="G48" t="s">
        <v>54</v>
      </c>
      <c r="H48" t="s">
        <v>54</v>
      </c>
      <c r="I48" t="s">
        <v>54</v>
      </c>
      <c r="J48" t="s">
        <v>54</v>
      </c>
      <c r="K48" t="s">
        <v>90</v>
      </c>
    </row>
    <row r="49" spans="1:12" x14ac:dyDescent="0.25">
      <c r="A49">
        <v>1</v>
      </c>
      <c r="B49" t="s">
        <v>11</v>
      </c>
      <c r="C49" t="s">
        <v>13</v>
      </c>
      <c r="D49" t="s">
        <v>4</v>
      </c>
      <c r="E49" t="s">
        <v>84</v>
      </c>
      <c r="F49" t="s">
        <v>7</v>
      </c>
      <c r="G49" t="s">
        <v>54</v>
      </c>
      <c r="H49" t="s">
        <v>54</v>
      </c>
      <c r="I49" t="s">
        <v>54</v>
      </c>
      <c r="J49" t="s">
        <v>54</v>
      </c>
      <c r="K49" t="s">
        <v>90</v>
      </c>
    </row>
    <row r="50" spans="1:12" x14ac:dyDescent="0.25">
      <c r="A50">
        <v>1</v>
      </c>
      <c r="B50" t="s">
        <v>11</v>
      </c>
      <c r="C50" t="s">
        <v>13</v>
      </c>
      <c r="D50" t="s">
        <v>4</v>
      </c>
      <c r="E50" t="s">
        <v>84</v>
      </c>
      <c r="F50" t="s">
        <v>7</v>
      </c>
      <c r="G50" t="s">
        <v>54</v>
      </c>
      <c r="H50" t="s">
        <v>54</v>
      </c>
      <c r="I50" t="s">
        <v>54</v>
      </c>
      <c r="J50" t="s">
        <v>54</v>
      </c>
      <c r="K50" t="s">
        <v>90</v>
      </c>
    </row>
    <row r="51" spans="1:12" x14ac:dyDescent="0.25">
      <c r="A51">
        <v>1</v>
      </c>
      <c r="B51" t="s">
        <v>11</v>
      </c>
      <c r="C51" t="s">
        <v>13</v>
      </c>
      <c r="D51" t="s">
        <v>5</v>
      </c>
      <c r="E51" t="s">
        <v>84</v>
      </c>
      <c r="F51" t="s">
        <v>7</v>
      </c>
      <c r="G51" t="s">
        <v>54</v>
      </c>
      <c r="H51" t="s">
        <v>54</v>
      </c>
      <c r="I51" t="s">
        <v>54</v>
      </c>
      <c r="J51" t="s">
        <v>54</v>
      </c>
      <c r="K51" t="s">
        <v>90</v>
      </c>
    </row>
    <row r="52" spans="1:12" x14ac:dyDescent="0.25">
      <c r="A52">
        <v>1</v>
      </c>
      <c r="B52" t="s">
        <v>11</v>
      </c>
      <c r="C52" t="s">
        <v>13</v>
      </c>
      <c r="D52" t="s">
        <v>4</v>
      </c>
      <c r="E52" t="s">
        <v>84</v>
      </c>
      <c r="F52" t="s">
        <v>7</v>
      </c>
      <c r="G52" t="s">
        <v>54</v>
      </c>
      <c r="H52" t="s">
        <v>54</v>
      </c>
      <c r="I52" t="s">
        <v>54</v>
      </c>
      <c r="J52" t="s">
        <v>54</v>
      </c>
      <c r="K52" t="s">
        <v>90</v>
      </c>
    </row>
    <row r="53" spans="1:12" x14ac:dyDescent="0.25">
      <c r="A53">
        <v>1</v>
      </c>
      <c r="B53" t="s">
        <v>11</v>
      </c>
      <c r="C53" t="s">
        <v>13</v>
      </c>
      <c r="D53" t="s">
        <v>5</v>
      </c>
      <c r="E53" t="s">
        <v>84</v>
      </c>
      <c r="F53" t="s">
        <v>7</v>
      </c>
      <c r="G53" t="s">
        <v>54</v>
      </c>
      <c r="H53" t="s">
        <v>54</v>
      </c>
      <c r="I53" t="s">
        <v>54</v>
      </c>
      <c r="J53" t="s">
        <v>54</v>
      </c>
      <c r="K53" t="s">
        <v>90</v>
      </c>
    </row>
    <row r="54" spans="1:12" x14ac:dyDescent="0.25">
      <c r="A54">
        <v>1</v>
      </c>
      <c r="B54" t="s">
        <v>11</v>
      </c>
      <c r="C54" t="s">
        <v>13</v>
      </c>
      <c r="D54" t="s">
        <v>4</v>
      </c>
      <c r="E54" t="s">
        <v>84</v>
      </c>
      <c r="F54" t="s">
        <v>7</v>
      </c>
      <c r="G54" t="s">
        <v>54</v>
      </c>
      <c r="H54" t="s">
        <v>54</v>
      </c>
      <c r="I54" t="s">
        <v>54</v>
      </c>
      <c r="J54" t="s">
        <v>54</v>
      </c>
      <c r="K54" t="s">
        <v>90</v>
      </c>
    </row>
    <row r="55" spans="1:12" x14ac:dyDescent="0.25">
      <c r="A55">
        <v>1</v>
      </c>
      <c r="B55" t="s">
        <v>11</v>
      </c>
      <c r="C55" t="s">
        <v>13</v>
      </c>
      <c r="D55" t="s">
        <v>5</v>
      </c>
      <c r="E55" t="s">
        <v>84</v>
      </c>
      <c r="F55" t="s">
        <v>7</v>
      </c>
      <c r="G55" t="s">
        <v>54</v>
      </c>
      <c r="H55" t="s">
        <v>54</v>
      </c>
      <c r="I55" t="s">
        <v>54</v>
      </c>
      <c r="J55" t="s">
        <v>54</v>
      </c>
      <c r="K55" t="s">
        <v>90</v>
      </c>
    </row>
    <row r="56" spans="1:12" x14ac:dyDescent="0.25">
      <c r="A56">
        <v>1</v>
      </c>
      <c r="B56" t="s">
        <v>11</v>
      </c>
      <c r="C56" t="s">
        <v>13</v>
      </c>
      <c r="D56" t="s">
        <v>4</v>
      </c>
      <c r="E56" t="s">
        <v>84</v>
      </c>
      <c r="F56" t="s">
        <v>7</v>
      </c>
      <c r="G56" t="s">
        <v>54</v>
      </c>
      <c r="H56" t="s">
        <v>54</v>
      </c>
      <c r="I56" t="s">
        <v>54</v>
      </c>
      <c r="J56" t="s">
        <v>54</v>
      </c>
      <c r="K56" t="s">
        <v>90</v>
      </c>
    </row>
    <row r="57" spans="1:12" x14ac:dyDescent="0.25">
      <c r="A57">
        <v>1</v>
      </c>
      <c r="B57" t="s">
        <v>11</v>
      </c>
      <c r="C57" t="s">
        <v>13</v>
      </c>
      <c r="D57" t="s">
        <v>5</v>
      </c>
      <c r="E57" t="s">
        <v>84</v>
      </c>
      <c r="F57" t="s">
        <v>7</v>
      </c>
      <c r="G57" t="s">
        <v>54</v>
      </c>
      <c r="H57" t="s">
        <v>54</v>
      </c>
      <c r="I57" t="s">
        <v>54</v>
      </c>
      <c r="J57" t="s">
        <v>54</v>
      </c>
      <c r="K57" t="s">
        <v>90</v>
      </c>
    </row>
    <row r="58" spans="1:12" x14ac:dyDescent="0.25">
      <c r="A58">
        <v>1</v>
      </c>
      <c r="B58" t="s">
        <v>11</v>
      </c>
      <c r="C58" t="s">
        <v>13</v>
      </c>
      <c r="D58" t="s">
        <v>5</v>
      </c>
      <c r="E58" t="s">
        <v>84</v>
      </c>
      <c r="F58" t="s">
        <v>7</v>
      </c>
      <c r="G58" t="s">
        <v>54</v>
      </c>
      <c r="H58" t="s">
        <v>54</v>
      </c>
      <c r="I58" t="s">
        <v>54</v>
      </c>
      <c r="J58" t="s">
        <v>54</v>
      </c>
      <c r="K58" t="s">
        <v>90</v>
      </c>
    </row>
    <row r="59" spans="1:12" x14ac:dyDescent="0.25">
      <c r="A59">
        <v>1</v>
      </c>
      <c r="B59" t="s">
        <v>11</v>
      </c>
      <c r="C59" t="s">
        <v>13</v>
      </c>
      <c r="D59" t="s">
        <v>5</v>
      </c>
      <c r="E59" t="s">
        <v>84</v>
      </c>
      <c r="F59" t="s">
        <v>7</v>
      </c>
      <c r="G59" t="s">
        <v>54</v>
      </c>
      <c r="H59" t="s">
        <v>54</v>
      </c>
      <c r="I59" t="s">
        <v>54</v>
      </c>
      <c r="J59" t="s">
        <v>54</v>
      </c>
      <c r="K59" t="s">
        <v>91</v>
      </c>
    </row>
    <row r="60" spans="1:12" x14ac:dyDescent="0.25">
      <c r="A60">
        <v>1</v>
      </c>
      <c r="B60" t="s">
        <v>11</v>
      </c>
      <c r="C60" t="s">
        <v>13</v>
      </c>
      <c r="D60" t="s">
        <v>5</v>
      </c>
      <c r="E60" t="s">
        <v>84</v>
      </c>
      <c r="F60" t="s">
        <v>7</v>
      </c>
      <c r="G60" t="s">
        <v>54</v>
      </c>
      <c r="H60" t="s">
        <v>54</v>
      </c>
      <c r="I60" t="s">
        <v>54</v>
      </c>
      <c r="J60" t="s">
        <v>54</v>
      </c>
      <c r="K60" t="s">
        <v>32</v>
      </c>
      <c r="L60">
        <v>1</v>
      </c>
    </row>
    <row r="61" spans="1:12" x14ac:dyDescent="0.25">
      <c r="A61">
        <v>1</v>
      </c>
      <c r="B61" t="s">
        <v>11</v>
      </c>
      <c r="C61" t="s">
        <v>13</v>
      </c>
      <c r="D61" t="s">
        <v>5</v>
      </c>
      <c r="E61" t="s">
        <v>84</v>
      </c>
      <c r="F61" t="s">
        <v>7</v>
      </c>
      <c r="G61" t="s">
        <v>54</v>
      </c>
      <c r="H61" t="s">
        <v>54</v>
      </c>
      <c r="I61" t="s">
        <v>54</v>
      </c>
      <c r="J61" t="s">
        <v>54</v>
      </c>
      <c r="K61" t="s">
        <v>90</v>
      </c>
    </row>
    <row r="62" spans="1:12" x14ac:dyDescent="0.25">
      <c r="A62">
        <v>1</v>
      </c>
      <c r="B62" t="s">
        <v>19</v>
      </c>
      <c r="C62" t="s">
        <v>20</v>
      </c>
      <c r="D62" t="s">
        <v>4</v>
      </c>
      <c r="E62" t="s">
        <v>84</v>
      </c>
      <c r="F62" t="s">
        <v>7</v>
      </c>
      <c r="G62" t="s">
        <v>40</v>
      </c>
      <c r="H62" t="s">
        <v>54</v>
      </c>
      <c r="I62" t="s">
        <v>54</v>
      </c>
      <c r="J62" t="s">
        <v>54</v>
      </c>
      <c r="K62" t="s">
        <v>10</v>
      </c>
    </row>
    <row r="63" spans="1:12" x14ac:dyDescent="0.25">
      <c r="A63">
        <v>1</v>
      </c>
      <c r="B63" t="s">
        <v>19</v>
      </c>
      <c r="C63" t="s">
        <v>20</v>
      </c>
      <c r="D63" t="s">
        <v>4</v>
      </c>
      <c r="E63" t="s">
        <v>84</v>
      </c>
      <c r="F63" t="s">
        <v>7</v>
      </c>
      <c r="G63" t="s">
        <v>86</v>
      </c>
      <c r="H63" t="s">
        <v>54</v>
      </c>
      <c r="I63" t="s">
        <v>54</v>
      </c>
      <c r="J63" t="s">
        <v>54</v>
      </c>
      <c r="K63" t="s">
        <v>85</v>
      </c>
    </row>
    <row r="64" spans="1:12" x14ac:dyDescent="0.25">
      <c r="A64">
        <v>1</v>
      </c>
      <c r="B64" t="s">
        <v>19</v>
      </c>
      <c r="C64" t="s">
        <v>23</v>
      </c>
      <c r="D64" t="s">
        <v>4</v>
      </c>
      <c r="E64" t="s">
        <v>82</v>
      </c>
      <c r="F64" t="s">
        <v>29</v>
      </c>
      <c r="G64" t="s">
        <v>40</v>
      </c>
      <c r="H64" t="s">
        <v>54</v>
      </c>
      <c r="I64" t="s">
        <v>54</v>
      </c>
      <c r="J64" t="s">
        <v>54</v>
      </c>
      <c r="K64" t="s">
        <v>85</v>
      </c>
    </row>
    <row r="65" spans="1:12" x14ac:dyDescent="0.25">
      <c r="A65">
        <v>1</v>
      </c>
      <c r="B65" t="s">
        <v>19</v>
      </c>
      <c r="C65" t="s">
        <v>23</v>
      </c>
      <c r="D65" t="s">
        <v>5</v>
      </c>
      <c r="E65" t="s">
        <v>84</v>
      </c>
      <c r="F65" t="s">
        <v>7</v>
      </c>
      <c r="G65" t="s">
        <v>40</v>
      </c>
      <c r="H65" t="s">
        <v>54</v>
      </c>
      <c r="I65" t="s">
        <v>54</v>
      </c>
      <c r="J65" t="s">
        <v>54</v>
      </c>
      <c r="K65" t="s">
        <v>85</v>
      </c>
    </row>
    <row r="66" spans="1:12" x14ac:dyDescent="0.25">
      <c r="A66">
        <v>1</v>
      </c>
      <c r="B66" t="s">
        <v>19</v>
      </c>
      <c r="C66" t="s">
        <v>23</v>
      </c>
      <c r="D66" t="s">
        <v>4</v>
      </c>
      <c r="E66" t="s">
        <v>84</v>
      </c>
      <c r="F66" t="s">
        <v>7</v>
      </c>
      <c r="G66" t="s">
        <v>40</v>
      </c>
      <c r="H66" t="s">
        <v>54</v>
      </c>
      <c r="I66" t="s">
        <v>54</v>
      </c>
      <c r="J66" t="s">
        <v>54</v>
      </c>
      <c r="K66" t="s">
        <v>10</v>
      </c>
    </row>
    <row r="67" spans="1:12" x14ac:dyDescent="0.25">
      <c r="A67">
        <v>1</v>
      </c>
      <c r="B67" t="s">
        <v>19</v>
      </c>
      <c r="C67" t="s">
        <v>23</v>
      </c>
      <c r="D67" t="s">
        <v>4</v>
      </c>
      <c r="E67" t="s">
        <v>84</v>
      </c>
      <c r="F67" t="s">
        <v>7</v>
      </c>
      <c r="G67" t="s">
        <v>40</v>
      </c>
      <c r="H67" t="s">
        <v>54</v>
      </c>
      <c r="I67" t="s">
        <v>54</v>
      </c>
      <c r="J67" t="s">
        <v>54</v>
      </c>
      <c r="K67" t="s">
        <v>85</v>
      </c>
    </row>
    <row r="68" spans="1:12" x14ac:dyDescent="0.25">
      <c r="A68">
        <v>1</v>
      </c>
      <c r="B68" t="s">
        <v>19</v>
      </c>
      <c r="C68" t="s">
        <v>23</v>
      </c>
      <c r="D68" t="s">
        <v>4</v>
      </c>
      <c r="E68" t="s">
        <v>84</v>
      </c>
      <c r="F68" t="s">
        <v>7</v>
      </c>
      <c r="G68" t="s">
        <v>40</v>
      </c>
      <c r="H68" t="s">
        <v>54</v>
      </c>
      <c r="I68" t="s">
        <v>54</v>
      </c>
      <c r="J68" t="s">
        <v>54</v>
      </c>
      <c r="K68" t="s">
        <v>10</v>
      </c>
    </row>
    <row r="69" spans="1:12" x14ac:dyDescent="0.25">
      <c r="A69">
        <v>1</v>
      </c>
      <c r="B69" t="s">
        <v>19</v>
      </c>
      <c r="C69" t="s">
        <v>23</v>
      </c>
      <c r="D69" t="s">
        <v>4</v>
      </c>
      <c r="E69" t="s">
        <v>84</v>
      </c>
      <c r="F69" t="s">
        <v>7</v>
      </c>
      <c r="G69" t="s">
        <v>40</v>
      </c>
      <c r="H69" t="s">
        <v>54</v>
      </c>
      <c r="I69" t="s">
        <v>54</v>
      </c>
      <c r="J69" t="s">
        <v>54</v>
      </c>
      <c r="K69" t="s">
        <v>10</v>
      </c>
    </row>
    <row r="70" spans="1:12" x14ac:dyDescent="0.25">
      <c r="A70">
        <v>1</v>
      </c>
      <c r="B70" t="s">
        <v>19</v>
      </c>
      <c r="C70" t="s">
        <v>23</v>
      </c>
      <c r="D70" t="s">
        <v>4</v>
      </c>
      <c r="E70" t="s">
        <v>84</v>
      </c>
      <c r="F70" t="s">
        <v>7</v>
      </c>
      <c r="G70" t="s">
        <v>86</v>
      </c>
      <c r="H70" t="s">
        <v>54</v>
      </c>
      <c r="I70" t="s">
        <v>54</v>
      </c>
      <c r="J70" t="s">
        <v>54</v>
      </c>
      <c r="K70" t="s">
        <v>101</v>
      </c>
    </row>
    <row r="71" spans="1:12" x14ac:dyDescent="0.25">
      <c r="A71">
        <v>1</v>
      </c>
      <c r="B71" t="s">
        <v>19</v>
      </c>
      <c r="C71" t="s">
        <v>23</v>
      </c>
      <c r="D71" t="s">
        <v>5</v>
      </c>
      <c r="E71" t="s">
        <v>84</v>
      </c>
      <c r="F71" t="s">
        <v>7</v>
      </c>
      <c r="G71" t="s">
        <v>40</v>
      </c>
      <c r="H71" t="s">
        <v>54</v>
      </c>
      <c r="I71" t="s">
        <v>54</v>
      </c>
      <c r="J71" t="s">
        <v>54</v>
      </c>
      <c r="K71" t="s">
        <v>85</v>
      </c>
    </row>
    <row r="72" spans="1:12" x14ac:dyDescent="0.25">
      <c r="A72">
        <v>1</v>
      </c>
      <c r="B72" t="s">
        <v>19</v>
      </c>
      <c r="C72" t="s">
        <v>23</v>
      </c>
      <c r="D72" t="s">
        <v>5</v>
      </c>
      <c r="E72" t="s">
        <v>84</v>
      </c>
      <c r="F72" t="s">
        <v>7</v>
      </c>
      <c r="G72" t="s">
        <v>40</v>
      </c>
      <c r="H72" t="s">
        <v>54</v>
      </c>
      <c r="I72" t="s">
        <v>54</v>
      </c>
      <c r="J72" t="s">
        <v>54</v>
      </c>
      <c r="K72" t="s">
        <v>92</v>
      </c>
    </row>
    <row r="73" spans="1:12" x14ac:dyDescent="0.25">
      <c r="A73">
        <v>1</v>
      </c>
      <c r="B73" t="s">
        <v>19</v>
      </c>
      <c r="C73" t="s">
        <v>23</v>
      </c>
      <c r="D73" t="s">
        <v>5</v>
      </c>
      <c r="E73" t="s">
        <v>84</v>
      </c>
      <c r="F73" t="s">
        <v>7</v>
      </c>
      <c r="G73" t="s">
        <v>40</v>
      </c>
      <c r="H73" t="s">
        <v>54</v>
      </c>
      <c r="I73" t="s">
        <v>54</v>
      </c>
      <c r="J73" t="s">
        <v>54</v>
      </c>
      <c r="K73" t="s">
        <v>10</v>
      </c>
    </row>
    <row r="74" spans="1:12" x14ac:dyDescent="0.25">
      <c r="A74">
        <v>1</v>
      </c>
      <c r="B74" t="s">
        <v>93</v>
      </c>
      <c r="C74" t="s">
        <v>20</v>
      </c>
      <c r="D74" t="s">
        <v>5</v>
      </c>
      <c r="E74" t="s">
        <v>84</v>
      </c>
      <c r="F74" t="s">
        <v>7</v>
      </c>
      <c r="G74" t="s">
        <v>40</v>
      </c>
      <c r="H74" t="s">
        <v>54</v>
      </c>
      <c r="I74" t="s">
        <v>54</v>
      </c>
      <c r="J74" t="s">
        <v>54</v>
      </c>
      <c r="K74" t="s">
        <v>10</v>
      </c>
    </row>
    <row r="75" spans="1:12" x14ac:dyDescent="0.25">
      <c r="A75">
        <v>1</v>
      </c>
      <c r="B75" t="s">
        <v>16</v>
      </c>
      <c r="C75" t="s">
        <v>17</v>
      </c>
      <c r="D75" t="s">
        <v>4</v>
      </c>
      <c r="E75" t="s">
        <v>84</v>
      </c>
      <c r="F75" t="s">
        <v>7</v>
      </c>
      <c r="G75" t="s">
        <v>40</v>
      </c>
      <c r="H75" t="s">
        <v>54</v>
      </c>
      <c r="I75" t="s">
        <v>54</v>
      </c>
      <c r="J75" t="s">
        <v>54</v>
      </c>
      <c r="K75" t="s">
        <v>32</v>
      </c>
      <c r="L75">
        <v>1</v>
      </c>
    </row>
    <row r="76" spans="1:12" x14ac:dyDescent="0.25">
      <c r="A76">
        <v>1</v>
      </c>
      <c r="B76" t="s">
        <v>16</v>
      </c>
      <c r="C76" t="s">
        <v>17</v>
      </c>
      <c r="D76" t="s">
        <v>4</v>
      </c>
      <c r="E76" t="s">
        <v>84</v>
      </c>
      <c r="F76" t="s">
        <v>7</v>
      </c>
      <c r="G76" t="s">
        <v>40</v>
      </c>
      <c r="H76" t="s">
        <v>54</v>
      </c>
      <c r="I76" t="s">
        <v>54</v>
      </c>
      <c r="J76" t="s">
        <v>54</v>
      </c>
      <c r="K76" t="s">
        <v>9</v>
      </c>
    </row>
    <row r="77" spans="1:12" x14ac:dyDescent="0.25">
      <c r="A77">
        <v>1</v>
      </c>
      <c r="B77" t="s">
        <v>16</v>
      </c>
      <c r="C77" t="s">
        <v>17</v>
      </c>
      <c r="D77" t="s">
        <v>5</v>
      </c>
      <c r="E77" t="s">
        <v>84</v>
      </c>
      <c r="F77" t="s">
        <v>7</v>
      </c>
      <c r="G77" t="s">
        <v>40</v>
      </c>
      <c r="H77" t="s">
        <v>54</v>
      </c>
      <c r="I77" t="s">
        <v>54</v>
      </c>
      <c r="J77" t="s">
        <v>54</v>
      </c>
      <c r="K77" t="s">
        <v>38</v>
      </c>
    </row>
    <row r="78" spans="1:12" x14ac:dyDescent="0.25">
      <c r="A78">
        <v>1</v>
      </c>
      <c r="B78" t="s">
        <v>16</v>
      </c>
      <c r="C78" t="s">
        <v>17</v>
      </c>
      <c r="D78" t="s">
        <v>4</v>
      </c>
      <c r="E78" t="s">
        <v>82</v>
      </c>
      <c r="F78" t="s">
        <v>31</v>
      </c>
      <c r="G78" t="s">
        <v>40</v>
      </c>
      <c r="H78" t="s">
        <v>54</v>
      </c>
      <c r="I78" t="s">
        <v>54</v>
      </c>
      <c r="J78" t="s">
        <v>54</v>
      </c>
      <c r="K78" t="s">
        <v>10</v>
      </c>
    </row>
    <row r="79" spans="1:12" x14ac:dyDescent="0.25">
      <c r="A79">
        <v>1</v>
      </c>
      <c r="B79" t="s">
        <v>16</v>
      </c>
      <c r="C79" t="s">
        <v>17</v>
      </c>
      <c r="D79" t="s">
        <v>4</v>
      </c>
      <c r="E79" t="s">
        <v>84</v>
      </c>
      <c r="F79" t="s">
        <v>7</v>
      </c>
      <c r="G79" t="s">
        <v>40</v>
      </c>
      <c r="H79" t="s">
        <v>54</v>
      </c>
      <c r="I79" t="s">
        <v>54</v>
      </c>
      <c r="J79" t="s">
        <v>54</v>
      </c>
      <c r="K79" t="s">
        <v>94</v>
      </c>
    </row>
    <row r="80" spans="1:12" x14ac:dyDescent="0.25">
      <c r="A80">
        <v>1</v>
      </c>
      <c r="B80" t="s">
        <v>16</v>
      </c>
      <c r="C80" t="s">
        <v>17</v>
      </c>
      <c r="D80" t="s">
        <v>4</v>
      </c>
      <c r="E80" t="s">
        <v>84</v>
      </c>
      <c r="F80" t="s">
        <v>7</v>
      </c>
      <c r="G80" t="s">
        <v>40</v>
      </c>
      <c r="H80" t="s">
        <v>54</v>
      </c>
      <c r="I80" t="s">
        <v>54</v>
      </c>
      <c r="J80" t="s">
        <v>54</v>
      </c>
      <c r="K80" t="s">
        <v>32</v>
      </c>
      <c r="L80">
        <v>1</v>
      </c>
    </row>
    <row r="81" spans="1:12" x14ac:dyDescent="0.25">
      <c r="A81">
        <v>1</v>
      </c>
      <c r="B81" t="s">
        <v>12</v>
      </c>
      <c r="C81" t="s">
        <v>15</v>
      </c>
      <c r="D81" t="s">
        <v>5</v>
      </c>
      <c r="E81" t="s">
        <v>82</v>
      </c>
      <c r="F81" t="s">
        <v>29</v>
      </c>
      <c r="G81" t="s">
        <v>54</v>
      </c>
      <c r="H81" t="s">
        <v>40</v>
      </c>
      <c r="I81" t="s">
        <v>54</v>
      </c>
      <c r="J81" t="s">
        <v>54</v>
      </c>
      <c r="K81" t="s">
        <v>10</v>
      </c>
    </row>
    <row r="82" spans="1:12" x14ac:dyDescent="0.25">
      <c r="A82">
        <v>1</v>
      </c>
      <c r="B82" t="s">
        <v>12</v>
      </c>
      <c r="C82" t="s">
        <v>95</v>
      </c>
      <c r="D82" t="s">
        <v>4</v>
      </c>
      <c r="E82" t="s">
        <v>82</v>
      </c>
      <c r="F82" t="s">
        <v>31</v>
      </c>
      <c r="G82" t="s">
        <v>54</v>
      </c>
      <c r="H82" t="s">
        <v>40</v>
      </c>
      <c r="I82" t="s">
        <v>54</v>
      </c>
      <c r="J82" t="s">
        <v>54</v>
      </c>
      <c r="K82" t="s">
        <v>10</v>
      </c>
    </row>
    <row r="83" spans="1:12" x14ac:dyDescent="0.25">
      <c r="A83">
        <v>1</v>
      </c>
      <c r="B83" t="s">
        <v>12</v>
      </c>
      <c r="C83" t="s">
        <v>95</v>
      </c>
      <c r="D83" t="s">
        <v>4</v>
      </c>
      <c r="E83" t="s">
        <v>84</v>
      </c>
      <c r="F83" t="s">
        <v>7</v>
      </c>
      <c r="G83" t="s">
        <v>54</v>
      </c>
      <c r="H83" t="s">
        <v>40</v>
      </c>
      <c r="I83" t="s">
        <v>54</v>
      </c>
      <c r="J83" t="s">
        <v>54</v>
      </c>
      <c r="K83" t="s">
        <v>96</v>
      </c>
    </row>
    <row r="84" spans="1:12" x14ac:dyDescent="0.25">
      <c r="A84">
        <v>1</v>
      </c>
      <c r="B84" t="s">
        <v>12</v>
      </c>
      <c r="C84" t="s">
        <v>95</v>
      </c>
      <c r="D84" t="s">
        <v>4</v>
      </c>
      <c r="E84" t="s">
        <v>84</v>
      </c>
      <c r="F84" t="s">
        <v>7</v>
      </c>
      <c r="G84" t="s">
        <v>54</v>
      </c>
      <c r="H84" t="s">
        <v>54</v>
      </c>
      <c r="I84" t="s">
        <v>54</v>
      </c>
      <c r="J84" t="s">
        <v>54</v>
      </c>
      <c r="K84" t="s">
        <v>10</v>
      </c>
    </row>
    <row r="85" spans="1:12" x14ac:dyDescent="0.25">
      <c r="A85">
        <v>1</v>
      </c>
      <c r="B85" t="s">
        <v>12</v>
      </c>
      <c r="C85" t="s">
        <v>95</v>
      </c>
      <c r="D85" t="s">
        <v>4</v>
      </c>
      <c r="E85" t="s">
        <v>84</v>
      </c>
      <c r="F85" t="s">
        <v>7</v>
      </c>
      <c r="G85" t="s">
        <v>54</v>
      </c>
      <c r="H85" t="s">
        <v>54</v>
      </c>
      <c r="I85" t="s">
        <v>54</v>
      </c>
      <c r="J85" t="s">
        <v>54</v>
      </c>
      <c r="K85" t="s">
        <v>10</v>
      </c>
    </row>
    <row r="86" spans="1:12" x14ac:dyDescent="0.25">
      <c r="A86">
        <v>1</v>
      </c>
      <c r="B86" t="s">
        <v>12</v>
      </c>
      <c r="C86" t="s">
        <v>95</v>
      </c>
      <c r="D86" t="s">
        <v>4</v>
      </c>
      <c r="E86" t="s">
        <v>84</v>
      </c>
      <c r="F86" t="s">
        <v>7</v>
      </c>
      <c r="G86" t="s">
        <v>54</v>
      </c>
      <c r="H86" t="s">
        <v>54</v>
      </c>
      <c r="I86" t="s">
        <v>54</v>
      </c>
      <c r="J86" t="s">
        <v>54</v>
      </c>
      <c r="K86" t="s">
        <v>10</v>
      </c>
    </row>
    <row r="87" spans="1:12" x14ac:dyDescent="0.25">
      <c r="A87">
        <v>1</v>
      </c>
      <c r="B87" t="s">
        <v>12</v>
      </c>
      <c r="C87" t="s">
        <v>95</v>
      </c>
      <c r="D87" t="s">
        <v>5</v>
      </c>
      <c r="E87" t="s">
        <v>84</v>
      </c>
      <c r="F87" t="s">
        <v>7</v>
      </c>
      <c r="G87" t="s">
        <v>54</v>
      </c>
      <c r="H87" t="s">
        <v>54</v>
      </c>
      <c r="I87" t="s">
        <v>54</v>
      </c>
      <c r="J87" t="s">
        <v>54</v>
      </c>
      <c r="K87" t="s">
        <v>97</v>
      </c>
    </row>
    <row r="88" spans="1:12" x14ac:dyDescent="0.25">
      <c r="A88">
        <v>1</v>
      </c>
      <c r="B88" t="s">
        <v>12</v>
      </c>
      <c r="C88" t="s">
        <v>95</v>
      </c>
      <c r="D88" t="s">
        <v>4</v>
      </c>
      <c r="E88" t="s">
        <v>84</v>
      </c>
      <c r="F88" t="s">
        <v>7</v>
      </c>
      <c r="G88" t="s">
        <v>54</v>
      </c>
      <c r="H88" t="s">
        <v>54</v>
      </c>
      <c r="I88" t="s">
        <v>54</v>
      </c>
      <c r="J88" t="s">
        <v>54</v>
      </c>
      <c r="K88" t="s">
        <v>96</v>
      </c>
    </row>
    <row r="89" spans="1:12" x14ac:dyDescent="0.25">
      <c r="A89">
        <v>1</v>
      </c>
      <c r="B89" t="s">
        <v>98</v>
      </c>
      <c r="C89" t="s">
        <v>99</v>
      </c>
      <c r="D89" t="s">
        <v>4</v>
      </c>
      <c r="E89" t="s">
        <v>84</v>
      </c>
      <c r="F89" t="s">
        <v>7</v>
      </c>
      <c r="G89" t="s">
        <v>54</v>
      </c>
      <c r="H89" t="s">
        <v>54</v>
      </c>
      <c r="I89" t="s">
        <v>54</v>
      </c>
      <c r="J89" t="s">
        <v>54</v>
      </c>
      <c r="K89" t="s">
        <v>100</v>
      </c>
    </row>
    <row r="90" spans="1:12" x14ac:dyDescent="0.25">
      <c r="A90">
        <v>1</v>
      </c>
      <c r="B90" t="s">
        <v>12</v>
      </c>
      <c r="C90" t="s">
        <v>99</v>
      </c>
      <c r="D90" t="s">
        <v>5</v>
      </c>
      <c r="E90" t="s">
        <v>84</v>
      </c>
      <c r="F90" t="s">
        <v>7</v>
      </c>
      <c r="G90" t="s">
        <v>54</v>
      </c>
      <c r="H90" t="s">
        <v>54</v>
      </c>
      <c r="I90" t="s">
        <v>54</v>
      </c>
      <c r="J90" t="s">
        <v>54</v>
      </c>
      <c r="K90" t="s">
        <v>55</v>
      </c>
    </row>
    <row r="91" spans="1:12" x14ac:dyDescent="0.25">
      <c r="A91">
        <v>1</v>
      </c>
      <c r="B91" t="s">
        <v>12</v>
      </c>
      <c r="C91" t="s">
        <v>99</v>
      </c>
      <c r="D91" t="s">
        <v>5</v>
      </c>
      <c r="E91" t="s">
        <v>84</v>
      </c>
      <c r="F91" t="s">
        <v>7</v>
      </c>
      <c r="G91" t="s">
        <v>54</v>
      </c>
      <c r="H91" t="s">
        <v>54</v>
      </c>
      <c r="I91" t="s">
        <v>54</v>
      </c>
      <c r="J91" t="s">
        <v>54</v>
      </c>
      <c r="K91" t="s">
        <v>100</v>
      </c>
    </row>
    <row r="92" spans="1:12" x14ac:dyDescent="0.25">
      <c r="A92">
        <v>1</v>
      </c>
      <c r="B92" t="s">
        <v>12</v>
      </c>
      <c r="C92" t="s">
        <v>99</v>
      </c>
      <c r="D92" t="s">
        <v>4</v>
      </c>
      <c r="E92" t="s">
        <v>84</v>
      </c>
      <c r="F92" t="s">
        <v>7</v>
      </c>
      <c r="G92" t="s">
        <v>54</v>
      </c>
      <c r="H92" t="s">
        <v>54</v>
      </c>
      <c r="I92" t="s">
        <v>54</v>
      </c>
      <c r="J92" t="s">
        <v>54</v>
      </c>
      <c r="K92" t="s">
        <v>10</v>
      </c>
    </row>
    <row r="93" spans="1:12" x14ac:dyDescent="0.25">
      <c r="A93">
        <v>1</v>
      </c>
      <c r="B93" t="s">
        <v>12</v>
      </c>
      <c r="C93" t="s">
        <v>15</v>
      </c>
      <c r="D93" t="s">
        <v>5</v>
      </c>
      <c r="E93" t="s">
        <v>82</v>
      </c>
      <c r="F93" t="s">
        <v>29</v>
      </c>
      <c r="G93" t="s">
        <v>54</v>
      </c>
      <c r="H93" t="s">
        <v>40</v>
      </c>
      <c r="I93" t="s">
        <v>54</v>
      </c>
      <c r="J93" t="s">
        <v>54</v>
      </c>
      <c r="K93" t="s">
        <v>10</v>
      </c>
    </row>
    <row r="94" spans="1:12" x14ac:dyDescent="0.25">
      <c r="A94">
        <v>1</v>
      </c>
      <c r="B94" t="s">
        <v>12</v>
      </c>
      <c r="C94" t="s">
        <v>95</v>
      </c>
      <c r="D94" t="s">
        <v>4</v>
      </c>
      <c r="E94" t="s">
        <v>82</v>
      </c>
      <c r="F94" t="s">
        <v>31</v>
      </c>
      <c r="G94" t="s">
        <v>54</v>
      </c>
      <c r="H94" t="s">
        <v>86</v>
      </c>
      <c r="I94" t="s">
        <v>54</v>
      </c>
      <c r="J94" t="s">
        <v>54</v>
      </c>
      <c r="K94" t="s">
        <v>10</v>
      </c>
    </row>
    <row r="95" spans="1:12" x14ac:dyDescent="0.25">
      <c r="A95">
        <v>1</v>
      </c>
      <c r="B95" t="s">
        <v>12</v>
      </c>
      <c r="C95" t="s">
        <v>95</v>
      </c>
      <c r="D95" t="s">
        <v>4</v>
      </c>
      <c r="E95" t="s">
        <v>84</v>
      </c>
      <c r="F95" t="s">
        <v>7</v>
      </c>
      <c r="G95" t="s">
        <v>54</v>
      </c>
      <c r="H95" t="s">
        <v>86</v>
      </c>
      <c r="I95" t="s">
        <v>54</v>
      </c>
      <c r="J95" t="s">
        <v>54</v>
      </c>
      <c r="K95" t="s">
        <v>96</v>
      </c>
    </row>
    <row r="96" spans="1:12" x14ac:dyDescent="0.25">
      <c r="A96">
        <v>1</v>
      </c>
      <c r="B96" t="s">
        <v>16</v>
      </c>
      <c r="C96" t="s">
        <v>17</v>
      </c>
      <c r="D96" t="s">
        <v>4</v>
      </c>
      <c r="E96" t="s">
        <v>84</v>
      </c>
      <c r="F96" t="s">
        <v>7</v>
      </c>
      <c r="G96" t="s">
        <v>40</v>
      </c>
      <c r="H96" t="s">
        <v>54</v>
      </c>
      <c r="I96" t="s">
        <v>54</v>
      </c>
      <c r="J96" t="s">
        <v>54</v>
      </c>
      <c r="K96" t="s">
        <v>32</v>
      </c>
      <c r="L96">
        <v>1</v>
      </c>
    </row>
    <row r="97" spans="1:12" x14ac:dyDescent="0.25">
      <c r="A97">
        <v>1</v>
      </c>
      <c r="B97" t="s">
        <v>16</v>
      </c>
      <c r="C97" t="s">
        <v>17</v>
      </c>
      <c r="D97" t="s">
        <v>4</v>
      </c>
      <c r="E97" t="s">
        <v>84</v>
      </c>
      <c r="F97" t="s">
        <v>7</v>
      </c>
      <c r="G97" t="s">
        <v>40</v>
      </c>
      <c r="H97" t="s">
        <v>54</v>
      </c>
      <c r="I97" t="s">
        <v>54</v>
      </c>
      <c r="J97" t="s">
        <v>54</v>
      </c>
      <c r="K97" t="s">
        <v>9</v>
      </c>
    </row>
    <row r="98" spans="1:12" x14ac:dyDescent="0.25">
      <c r="A98">
        <v>1</v>
      </c>
      <c r="B98" t="s">
        <v>16</v>
      </c>
      <c r="C98" t="s">
        <v>17</v>
      </c>
      <c r="D98" t="s">
        <v>5</v>
      </c>
      <c r="E98" t="s">
        <v>84</v>
      </c>
      <c r="F98" t="s">
        <v>7</v>
      </c>
      <c r="G98" t="s">
        <v>40</v>
      </c>
      <c r="H98" t="s">
        <v>54</v>
      </c>
      <c r="I98" t="s">
        <v>54</v>
      </c>
      <c r="J98" t="s">
        <v>54</v>
      </c>
      <c r="K98" t="s">
        <v>38</v>
      </c>
    </row>
    <row r="99" spans="1:12" x14ac:dyDescent="0.25">
      <c r="A99">
        <v>1</v>
      </c>
      <c r="B99" t="s">
        <v>16</v>
      </c>
      <c r="C99" t="s">
        <v>17</v>
      </c>
      <c r="D99" t="s">
        <v>4</v>
      </c>
      <c r="E99" t="s">
        <v>82</v>
      </c>
      <c r="F99" t="s">
        <v>31</v>
      </c>
      <c r="G99" t="s">
        <v>40</v>
      </c>
      <c r="H99" t="s">
        <v>54</v>
      </c>
      <c r="I99" t="s">
        <v>54</v>
      </c>
      <c r="J99" t="s">
        <v>54</v>
      </c>
      <c r="K99" t="s">
        <v>10</v>
      </c>
    </row>
    <row r="100" spans="1:12" x14ac:dyDescent="0.25">
      <c r="A100">
        <v>1</v>
      </c>
      <c r="B100" t="s">
        <v>16</v>
      </c>
      <c r="C100" t="s">
        <v>17</v>
      </c>
      <c r="D100" t="s">
        <v>4</v>
      </c>
      <c r="E100" t="s">
        <v>84</v>
      </c>
      <c r="F100" t="s">
        <v>7</v>
      </c>
      <c r="G100" t="s">
        <v>86</v>
      </c>
      <c r="H100" t="s">
        <v>54</v>
      </c>
      <c r="I100" t="s">
        <v>54</v>
      </c>
      <c r="J100" t="s">
        <v>54</v>
      </c>
      <c r="K100" t="s">
        <v>55</v>
      </c>
    </row>
    <row r="101" spans="1:12" x14ac:dyDescent="0.25">
      <c r="A101">
        <v>1</v>
      </c>
      <c r="B101" t="s">
        <v>16</v>
      </c>
      <c r="C101" t="s">
        <v>17</v>
      </c>
      <c r="D101" t="s">
        <v>4</v>
      </c>
      <c r="E101" t="s">
        <v>84</v>
      </c>
      <c r="F101" t="s">
        <v>7</v>
      </c>
      <c r="G101" t="s">
        <v>86</v>
      </c>
      <c r="H101" t="s">
        <v>54</v>
      </c>
      <c r="I101" t="s">
        <v>54</v>
      </c>
      <c r="J101" t="s">
        <v>54</v>
      </c>
      <c r="K101" t="s">
        <v>32</v>
      </c>
      <c r="L101">
        <v>1</v>
      </c>
    </row>
    <row r="102" spans="1:12" x14ac:dyDescent="0.25">
      <c r="A102">
        <v>1</v>
      </c>
      <c r="B102" t="s">
        <v>16</v>
      </c>
      <c r="C102" t="s">
        <v>17</v>
      </c>
      <c r="D102" t="s">
        <v>4</v>
      </c>
      <c r="E102" t="s">
        <v>84</v>
      </c>
      <c r="F102" t="s">
        <v>7</v>
      </c>
      <c r="G102" t="s">
        <v>54</v>
      </c>
      <c r="H102" t="s">
        <v>54</v>
      </c>
      <c r="I102" t="s">
        <v>54</v>
      </c>
      <c r="J102" t="s">
        <v>54</v>
      </c>
      <c r="K102" t="s">
        <v>59</v>
      </c>
    </row>
    <row r="103" spans="1:12" x14ac:dyDescent="0.25">
      <c r="A103">
        <v>1</v>
      </c>
      <c r="B103" t="s">
        <v>16</v>
      </c>
      <c r="C103" t="s">
        <v>17</v>
      </c>
      <c r="D103" t="s">
        <v>4</v>
      </c>
      <c r="E103" t="s">
        <v>84</v>
      </c>
      <c r="F103" t="s">
        <v>7</v>
      </c>
      <c r="G103" t="s">
        <v>40</v>
      </c>
      <c r="H103" t="s">
        <v>54</v>
      </c>
      <c r="I103" t="s">
        <v>54</v>
      </c>
      <c r="J103" t="s">
        <v>54</v>
      </c>
      <c r="K103" t="s">
        <v>32</v>
      </c>
      <c r="L103">
        <v>1</v>
      </c>
    </row>
    <row r="104" spans="1:12" x14ac:dyDescent="0.25">
      <c r="A104">
        <v>1</v>
      </c>
      <c r="B104" t="s">
        <v>19</v>
      </c>
      <c r="C104" t="s">
        <v>20</v>
      </c>
      <c r="D104" t="s">
        <v>4</v>
      </c>
      <c r="E104" t="s">
        <v>84</v>
      </c>
      <c r="F104" t="s">
        <v>7</v>
      </c>
      <c r="G104" t="s">
        <v>40</v>
      </c>
      <c r="H104" t="s">
        <v>54</v>
      </c>
      <c r="I104" t="s">
        <v>54</v>
      </c>
      <c r="J104" t="s">
        <v>54</v>
      </c>
      <c r="K104" t="s">
        <v>10</v>
      </c>
    </row>
    <row r="105" spans="1:12" x14ac:dyDescent="0.25">
      <c r="A105">
        <v>1</v>
      </c>
      <c r="B105" t="s">
        <v>19</v>
      </c>
      <c r="C105" t="s">
        <v>20</v>
      </c>
      <c r="D105" t="s">
        <v>4</v>
      </c>
      <c r="E105" t="s">
        <v>84</v>
      </c>
      <c r="F105" t="s">
        <v>7</v>
      </c>
      <c r="G105" t="s">
        <v>40</v>
      </c>
      <c r="H105" t="s">
        <v>54</v>
      </c>
      <c r="I105" t="s">
        <v>54</v>
      </c>
      <c r="J105" t="s">
        <v>54</v>
      </c>
      <c r="K105" t="s">
        <v>32</v>
      </c>
      <c r="L105">
        <v>1</v>
      </c>
    </row>
    <row r="106" spans="1:12" x14ac:dyDescent="0.25">
      <c r="A106">
        <v>1</v>
      </c>
      <c r="B106" t="s">
        <v>19</v>
      </c>
      <c r="C106" t="s">
        <v>23</v>
      </c>
      <c r="D106" t="s">
        <v>4</v>
      </c>
      <c r="E106" t="s">
        <v>82</v>
      </c>
      <c r="F106" t="s">
        <v>29</v>
      </c>
      <c r="G106" t="s">
        <v>40</v>
      </c>
      <c r="H106" t="s">
        <v>54</v>
      </c>
      <c r="I106" t="s">
        <v>54</v>
      </c>
      <c r="J106" t="s">
        <v>54</v>
      </c>
      <c r="K106" t="s">
        <v>10</v>
      </c>
    </row>
    <row r="107" spans="1:12" x14ac:dyDescent="0.25">
      <c r="A107">
        <v>1</v>
      </c>
      <c r="B107" t="s">
        <v>19</v>
      </c>
      <c r="C107" t="s">
        <v>23</v>
      </c>
      <c r="D107" t="s">
        <v>5</v>
      </c>
      <c r="E107" t="s">
        <v>84</v>
      </c>
      <c r="F107" t="s">
        <v>7</v>
      </c>
      <c r="G107" t="s">
        <v>40</v>
      </c>
      <c r="H107" t="s">
        <v>54</v>
      </c>
      <c r="I107" t="s">
        <v>54</v>
      </c>
      <c r="J107" t="s">
        <v>54</v>
      </c>
      <c r="K107" t="s">
        <v>38</v>
      </c>
    </row>
    <row r="108" spans="1:12" x14ac:dyDescent="0.25">
      <c r="A108">
        <v>1</v>
      </c>
      <c r="B108" t="s">
        <v>19</v>
      </c>
      <c r="C108" t="s">
        <v>23</v>
      </c>
      <c r="D108" t="s">
        <v>4</v>
      </c>
      <c r="E108" t="s">
        <v>84</v>
      </c>
      <c r="F108" t="s">
        <v>7</v>
      </c>
      <c r="G108" t="s">
        <v>40</v>
      </c>
      <c r="H108" t="s">
        <v>54</v>
      </c>
      <c r="I108" t="s">
        <v>54</v>
      </c>
      <c r="J108" t="s">
        <v>54</v>
      </c>
      <c r="K108" t="s">
        <v>10</v>
      </c>
    </row>
    <row r="109" spans="1:12" x14ac:dyDescent="0.25">
      <c r="A109">
        <v>1</v>
      </c>
      <c r="B109" t="s">
        <v>19</v>
      </c>
      <c r="C109" t="s">
        <v>23</v>
      </c>
      <c r="D109" t="s">
        <v>4</v>
      </c>
      <c r="E109" t="s">
        <v>84</v>
      </c>
      <c r="F109" t="s">
        <v>7</v>
      </c>
      <c r="G109" t="s">
        <v>40</v>
      </c>
      <c r="H109" t="s">
        <v>54</v>
      </c>
      <c r="I109" t="s">
        <v>54</v>
      </c>
      <c r="J109" t="s">
        <v>54</v>
      </c>
      <c r="K109" t="s">
        <v>32</v>
      </c>
      <c r="L109">
        <v>1</v>
      </c>
    </row>
    <row r="110" spans="1:12" x14ac:dyDescent="0.25">
      <c r="A110">
        <v>1</v>
      </c>
      <c r="B110" t="s">
        <v>19</v>
      </c>
      <c r="C110" t="s">
        <v>23</v>
      </c>
      <c r="D110" t="s">
        <v>4</v>
      </c>
      <c r="E110" t="s">
        <v>84</v>
      </c>
      <c r="F110" t="s">
        <v>7</v>
      </c>
      <c r="G110" t="s">
        <v>86</v>
      </c>
      <c r="H110" t="s">
        <v>54</v>
      </c>
      <c r="I110" t="s">
        <v>54</v>
      </c>
      <c r="J110" t="s">
        <v>54</v>
      </c>
      <c r="K110" t="s">
        <v>10</v>
      </c>
    </row>
    <row r="111" spans="1:12" x14ac:dyDescent="0.25">
      <c r="A111">
        <v>1</v>
      </c>
      <c r="B111" t="s">
        <v>19</v>
      </c>
      <c r="C111" t="s">
        <v>23</v>
      </c>
      <c r="D111" t="s">
        <v>4</v>
      </c>
      <c r="E111" t="s">
        <v>84</v>
      </c>
      <c r="F111" t="s">
        <v>7</v>
      </c>
      <c r="G111" t="s">
        <v>40</v>
      </c>
      <c r="H111" t="s">
        <v>54</v>
      </c>
      <c r="I111" t="s">
        <v>54</v>
      </c>
      <c r="J111" t="s">
        <v>54</v>
      </c>
      <c r="K111" t="s">
        <v>10</v>
      </c>
    </row>
    <row r="112" spans="1:12" x14ac:dyDescent="0.25">
      <c r="A112">
        <v>1</v>
      </c>
      <c r="B112" t="s">
        <v>19</v>
      </c>
      <c r="C112" t="s">
        <v>23</v>
      </c>
      <c r="D112" t="s">
        <v>4</v>
      </c>
      <c r="E112" t="s">
        <v>84</v>
      </c>
      <c r="F112" t="s">
        <v>7</v>
      </c>
      <c r="G112" t="s">
        <v>40</v>
      </c>
      <c r="H112" t="s">
        <v>54</v>
      </c>
      <c r="I112" t="s">
        <v>54</v>
      </c>
      <c r="J112" t="s">
        <v>54</v>
      </c>
      <c r="K112" t="s">
        <v>10</v>
      </c>
    </row>
    <row r="113" spans="1:11" x14ac:dyDescent="0.25">
      <c r="A113">
        <v>1</v>
      </c>
      <c r="B113" t="s">
        <v>19</v>
      </c>
      <c r="C113" t="s">
        <v>23</v>
      </c>
      <c r="D113" t="s">
        <v>4</v>
      </c>
      <c r="E113" t="s">
        <v>84</v>
      </c>
      <c r="F113" t="s">
        <v>7</v>
      </c>
      <c r="G113" t="s">
        <v>40</v>
      </c>
      <c r="H113" t="s">
        <v>54</v>
      </c>
      <c r="I113" t="s">
        <v>54</v>
      </c>
      <c r="J113" t="s">
        <v>54</v>
      </c>
      <c r="K113" t="s">
        <v>10</v>
      </c>
    </row>
    <row r="114" spans="1:11" x14ac:dyDescent="0.25">
      <c r="A114">
        <v>1</v>
      </c>
      <c r="B114" t="s">
        <v>19</v>
      </c>
      <c r="C114" t="s">
        <v>23</v>
      </c>
      <c r="D114" t="s">
        <v>5</v>
      </c>
      <c r="E114" t="s">
        <v>84</v>
      </c>
      <c r="F114" t="s">
        <v>7</v>
      </c>
      <c r="G114" t="s">
        <v>86</v>
      </c>
      <c r="H114" t="s">
        <v>54</v>
      </c>
      <c r="I114" t="s">
        <v>54</v>
      </c>
      <c r="J114" t="s">
        <v>54</v>
      </c>
      <c r="K114" t="s">
        <v>9</v>
      </c>
    </row>
    <row r="115" spans="1:11" x14ac:dyDescent="0.25">
      <c r="A115">
        <v>1</v>
      </c>
      <c r="B115" t="s">
        <v>19</v>
      </c>
      <c r="C115" t="s">
        <v>23</v>
      </c>
      <c r="D115" t="s">
        <v>5</v>
      </c>
      <c r="E115" t="s">
        <v>84</v>
      </c>
      <c r="F115" t="s">
        <v>7</v>
      </c>
      <c r="G115" t="s">
        <v>86</v>
      </c>
      <c r="H115" t="s">
        <v>54</v>
      </c>
      <c r="I115" t="s">
        <v>54</v>
      </c>
      <c r="J115" t="s">
        <v>54</v>
      </c>
      <c r="K115" t="s">
        <v>10</v>
      </c>
    </row>
    <row r="116" spans="1:11" x14ac:dyDescent="0.25">
      <c r="A116">
        <v>1</v>
      </c>
      <c r="B116" t="s">
        <v>19</v>
      </c>
      <c r="C116" t="s">
        <v>23</v>
      </c>
      <c r="D116" t="s">
        <v>5</v>
      </c>
      <c r="E116" t="s">
        <v>84</v>
      </c>
      <c r="F116" t="s">
        <v>7</v>
      </c>
      <c r="G116" t="s">
        <v>86</v>
      </c>
      <c r="H116" t="s">
        <v>54</v>
      </c>
      <c r="I116" t="s">
        <v>54</v>
      </c>
      <c r="J116" t="s">
        <v>54</v>
      </c>
      <c r="K116" t="s">
        <v>10</v>
      </c>
    </row>
    <row r="117" spans="1:11" x14ac:dyDescent="0.25">
      <c r="A117">
        <v>1</v>
      </c>
      <c r="B117" t="s">
        <v>19</v>
      </c>
      <c r="C117" t="s">
        <v>23</v>
      </c>
      <c r="D117" t="s">
        <v>5</v>
      </c>
      <c r="E117" t="s">
        <v>84</v>
      </c>
      <c r="F117" t="s">
        <v>7</v>
      </c>
      <c r="G117" t="s">
        <v>40</v>
      </c>
      <c r="H117" t="s">
        <v>54</v>
      </c>
      <c r="I117" t="s">
        <v>54</v>
      </c>
      <c r="J117" t="s">
        <v>54</v>
      </c>
      <c r="K117" t="s">
        <v>10</v>
      </c>
    </row>
    <row r="118" spans="1:11" x14ac:dyDescent="0.25">
      <c r="A118">
        <v>1</v>
      </c>
      <c r="B118" t="s">
        <v>19</v>
      </c>
      <c r="C118" t="s">
        <v>20</v>
      </c>
      <c r="D118" t="s">
        <v>5</v>
      </c>
      <c r="E118" t="s">
        <v>84</v>
      </c>
      <c r="F118" t="s">
        <v>7</v>
      </c>
      <c r="G118" t="s">
        <v>86</v>
      </c>
      <c r="H118" t="s">
        <v>54</v>
      </c>
      <c r="I118" t="s">
        <v>54</v>
      </c>
      <c r="J118" t="s">
        <v>54</v>
      </c>
      <c r="K118" t="s">
        <v>10</v>
      </c>
    </row>
    <row r="119" spans="1:11" x14ac:dyDescent="0.25">
      <c r="A119">
        <v>1</v>
      </c>
      <c r="B119" t="s">
        <v>19</v>
      </c>
      <c r="C119" t="s">
        <v>102</v>
      </c>
      <c r="D119" t="s">
        <v>5</v>
      </c>
      <c r="E119" t="s">
        <v>82</v>
      </c>
      <c r="F119" t="s">
        <v>30</v>
      </c>
      <c r="G119" t="s">
        <v>40</v>
      </c>
      <c r="H119" t="s">
        <v>54</v>
      </c>
      <c r="I119" t="s">
        <v>54</v>
      </c>
      <c r="J119" t="s">
        <v>54</v>
      </c>
      <c r="K119" t="s">
        <v>10</v>
      </c>
    </row>
    <row r="120" spans="1:11" x14ac:dyDescent="0.25">
      <c r="A120">
        <v>1</v>
      </c>
      <c r="B120" t="s">
        <v>19</v>
      </c>
      <c r="C120" t="s">
        <v>102</v>
      </c>
      <c r="D120" t="s">
        <v>5</v>
      </c>
      <c r="E120" t="s">
        <v>82</v>
      </c>
      <c r="F120" t="s">
        <v>30</v>
      </c>
      <c r="G120" t="s">
        <v>40</v>
      </c>
      <c r="H120" t="s">
        <v>54</v>
      </c>
      <c r="I120" t="s">
        <v>54</v>
      </c>
      <c r="J120" t="s">
        <v>54</v>
      </c>
      <c r="K120" t="s">
        <v>10</v>
      </c>
    </row>
    <row r="121" spans="1:11" x14ac:dyDescent="0.25">
      <c r="A121">
        <v>1</v>
      </c>
      <c r="B121" t="s">
        <v>19</v>
      </c>
      <c r="C121" t="s">
        <v>23</v>
      </c>
      <c r="D121" t="s">
        <v>4</v>
      </c>
      <c r="E121" t="s">
        <v>82</v>
      </c>
      <c r="F121" t="s">
        <v>29</v>
      </c>
      <c r="G121" t="s">
        <v>86</v>
      </c>
      <c r="H121" t="s">
        <v>54</v>
      </c>
      <c r="I121" t="s">
        <v>54</v>
      </c>
      <c r="J121" t="s">
        <v>54</v>
      </c>
      <c r="K121" t="s">
        <v>10</v>
      </c>
    </row>
    <row r="122" spans="1:11" x14ac:dyDescent="0.25">
      <c r="A122">
        <v>1</v>
      </c>
      <c r="B122" t="s">
        <v>19</v>
      </c>
      <c r="C122" t="s">
        <v>23</v>
      </c>
      <c r="D122" t="s">
        <v>5</v>
      </c>
      <c r="E122" t="s">
        <v>84</v>
      </c>
      <c r="F122" t="s">
        <v>7</v>
      </c>
      <c r="G122" t="s">
        <v>40</v>
      </c>
      <c r="H122" t="s">
        <v>54</v>
      </c>
      <c r="I122" t="s">
        <v>54</v>
      </c>
      <c r="J122" t="s">
        <v>54</v>
      </c>
      <c r="K122" t="s">
        <v>38</v>
      </c>
    </row>
    <row r="123" spans="1:11" x14ac:dyDescent="0.25">
      <c r="A123">
        <v>1</v>
      </c>
      <c r="B123" t="s">
        <v>19</v>
      </c>
      <c r="C123" t="s">
        <v>23</v>
      </c>
      <c r="D123" t="s">
        <v>4</v>
      </c>
      <c r="E123" t="s">
        <v>84</v>
      </c>
      <c r="F123" t="s">
        <v>7</v>
      </c>
      <c r="G123" t="s">
        <v>86</v>
      </c>
      <c r="H123" t="s">
        <v>54</v>
      </c>
      <c r="I123" t="s">
        <v>54</v>
      </c>
      <c r="J123" t="s">
        <v>54</v>
      </c>
      <c r="K123" t="s">
        <v>10</v>
      </c>
    </row>
    <row r="124" spans="1:11" x14ac:dyDescent="0.25">
      <c r="A124">
        <v>1</v>
      </c>
      <c r="B124" t="s">
        <v>52</v>
      </c>
      <c r="C124" t="s">
        <v>13</v>
      </c>
      <c r="D124" t="s">
        <v>4</v>
      </c>
      <c r="E124" t="s">
        <v>84</v>
      </c>
      <c r="F124" t="s">
        <v>7</v>
      </c>
      <c r="G124" t="s">
        <v>86</v>
      </c>
      <c r="H124" t="s">
        <v>54</v>
      </c>
      <c r="I124" t="s">
        <v>54</v>
      </c>
      <c r="J124" t="s">
        <v>54</v>
      </c>
      <c r="K124" t="s">
        <v>88</v>
      </c>
    </row>
    <row r="125" spans="1:11" x14ac:dyDescent="0.25">
      <c r="A125">
        <v>1</v>
      </c>
      <c r="B125" t="s">
        <v>11</v>
      </c>
      <c r="C125" t="s">
        <v>13</v>
      </c>
      <c r="D125" t="s">
        <v>4</v>
      </c>
      <c r="E125" t="s">
        <v>82</v>
      </c>
      <c r="F125" t="s">
        <v>29</v>
      </c>
      <c r="G125" t="s">
        <v>40</v>
      </c>
      <c r="H125" t="s">
        <v>54</v>
      </c>
      <c r="I125" t="s">
        <v>54</v>
      </c>
      <c r="J125" t="s">
        <v>40</v>
      </c>
      <c r="K125" t="s">
        <v>10</v>
      </c>
    </row>
    <row r="126" spans="1:11" x14ac:dyDescent="0.25">
      <c r="A126">
        <v>1</v>
      </c>
      <c r="B126" t="s">
        <v>11</v>
      </c>
      <c r="C126" t="s">
        <v>13</v>
      </c>
      <c r="D126" t="s">
        <v>4</v>
      </c>
      <c r="E126" t="s">
        <v>84</v>
      </c>
      <c r="F126" t="s">
        <v>7</v>
      </c>
      <c r="G126" t="s">
        <v>86</v>
      </c>
      <c r="H126" t="s">
        <v>54</v>
      </c>
      <c r="I126" t="s">
        <v>54</v>
      </c>
      <c r="J126" t="s">
        <v>54</v>
      </c>
      <c r="K126" t="s">
        <v>103</v>
      </c>
    </row>
    <row r="127" spans="1:11" x14ac:dyDescent="0.25">
      <c r="A127">
        <v>1</v>
      </c>
      <c r="B127" t="s">
        <v>11</v>
      </c>
      <c r="C127" t="s">
        <v>13</v>
      </c>
      <c r="D127" t="s">
        <v>5</v>
      </c>
      <c r="E127" t="s">
        <v>84</v>
      </c>
      <c r="F127" t="s">
        <v>7</v>
      </c>
      <c r="G127" t="s">
        <v>86</v>
      </c>
      <c r="H127" t="s">
        <v>54</v>
      </c>
      <c r="I127" t="s">
        <v>54</v>
      </c>
      <c r="J127" t="s">
        <v>54</v>
      </c>
      <c r="K127" t="s">
        <v>91</v>
      </c>
    </row>
    <row r="128" spans="1:11" x14ac:dyDescent="0.25">
      <c r="A128">
        <v>1</v>
      </c>
      <c r="B128" t="s">
        <v>11</v>
      </c>
      <c r="C128" t="s">
        <v>13</v>
      </c>
      <c r="D128" t="s">
        <v>5</v>
      </c>
      <c r="E128" t="s">
        <v>84</v>
      </c>
      <c r="F128" t="s">
        <v>7</v>
      </c>
      <c r="G128" t="s">
        <v>86</v>
      </c>
      <c r="H128" t="s">
        <v>54</v>
      </c>
      <c r="I128" t="s">
        <v>54</v>
      </c>
      <c r="J128" t="s">
        <v>54</v>
      </c>
      <c r="K128" t="s">
        <v>104</v>
      </c>
    </row>
    <row r="129" spans="1:12" x14ac:dyDescent="0.25">
      <c r="A129">
        <v>1</v>
      </c>
      <c r="B129" t="s">
        <v>11</v>
      </c>
      <c r="C129" t="s">
        <v>13</v>
      </c>
      <c r="D129" t="s">
        <v>5</v>
      </c>
      <c r="E129" t="s">
        <v>84</v>
      </c>
      <c r="F129" t="s">
        <v>7</v>
      </c>
      <c r="G129" t="s">
        <v>86</v>
      </c>
      <c r="H129" t="s">
        <v>54</v>
      </c>
      <c r="I129" t="s">
        <v>54</v>
      </c>
      <c r="J129" t="s">
        <v>54</v>
      </c>
      <c r="K129" t="s">
        <v>105</v>
      </c>
    </row>
    <row r="130" spans="1:12" x14ac:dyDescent="0.25">
      <c r="A130">
        <v>1</v>
      </c>
      <c r="B130" t="s">
        <v>11</v>
      </c>
      <c r="C130" t="s">
        <v>13</v>
      </c>
      <c r="D130" t="s">
        <v>5</v>
      </c>
      <c r="E130" t="s">
        <v>84</v>
      </c>
      <c r="F130" t="s">
        <v>7</v>
      </c>
      <c r="G130" t="s">
        <v>40</v>
      </c>
      <c r="H130" t="s">
        <v>54</v>
      </c>
      <c r="I130" t="s">
        <v>54</v>
      </c>
      <c r="J130" t="s">
        <v>54</v>
      </c>
      <c r="K130" t="s">
        <v>105</v>
      </c>
    </row>
    <row r="131" spans="1:12" x14ac:dyDescent="0.25">
      <c r="A131">
        <v>1</v>
      </c>
      <c r="B131" t="s">
        <v>11</v>
      </c>
      <c r="C131" t="s">
        <v>13</v>
      </c>
      <c r="D131" t="s">
        <v>4</v>
      </c>
      <c r="E131" t="s">
        <v>84</v>
      </c>
      <c r="F131" t="s">
        <v>7</v>
      </c>
      <c r="G131" t="s">
        <v>40</v>
      </c>
      <c r="H131" t="s">
        <v>54</v>
      </c>
      <c r="I131" t="s">
        <v>54</v>
      </c>
      <c r="J131" t="s">
        <v>54</v>
      </c>
      <c r="K131" t="s">
        <v>106</v>
      </c>
    </row>
    <row r="132" spans="1:12" x14ac:dyDescent="0.25">
      <c r="A132">
        <v>1</v>
      </c>
      <c r="B132" t="s">
        <v>12</v>
      </c>
      <c r="C132" t="s">
        <v>53</v>
      </c>
      <c r="D132" t="s">
        <v>4</v>
      </c>
      <c r="E132" t="s">
        <v>84</v>
      </c>
      <c r="F132" t="s">
        <v>7</v>
      </c>
      <c r="G132" t="s">
        <v>86</v>
      </c>
      <c r="H132" t="s">
        <v>54</v>
      </c>
      <c r="I132" t="s">
        <v>54</v>
      </c>
      <c r="J132" t="s">
        <v>40</v>
      </c>
      <c r="K132" t="s">
        <v>10</v>
      </c>
    </row>
    <row r="133" spans="1:12" x14ac:dyDescent="0.25">
      <c r="A133">
        <v>1</v>
      </c>
      <c r="B133" t="s">
        <v>12</v>
      </c>
      <c r="C133" t="s">
        <v>53</v>
      </c>
      <c r="D133" t="s">
        <v>4</v>
      </c>
      <c r="E133" t="s">
        <v>84</v>
      </c>
      <c r="F133" t="s">
        <v>7</v>
      </c>
      <c r="G133" t="s">
        <v>40</v>
      </c>
      <c r="H133" t="s">
        <v>54</v>
      </c>
      <c r="I133" t="s">
        <v>54</v>
      </c>
      <c r="J133" t="s">
        <v>54</v>
      </c>
      <c r="K133" t="s">
        <v>10</v>
      </c>
    </row>
    <row r="134" spans="1:12" x14ac:dyDescent="0.25">
      <c r="A134">
        <v>1</v>
      </c>
      <c r="B134" t="s">
        <v>12</v>
      </c>
      <c r="C134" t="s">
        <v>53</v>
      </c>
      <c r="D134" t="s">
        <v>4</v>
      </c>
      <c r="E134" t="s">
        <v>84</v>
      </c>
      <c r="F134" t="s">
        <v>7</v>
      </c>
      <c r="G134" t="s">
        <v>86</v>
      </c>
      <c r="H134" t="s">
        <v>54</v>
      </c>
      <c r="I134" t="s">
        <v>54</v>
      </c>
      <c r="J134" t="s">
        <v>54</v>
      </c>
      <c r="K134" t="s">
        <v>107</v>
      </c>
    </row>
    <row r="135" spans="1:12" x14ac:dyDescent="0.25">
      <c r="A135">
        <v>1</v>
      </c>
      <c r="B135" t="s">
        <v>12</v>
      </c>
      <c r="C135" t="s">
        <v>53</v>
      </c>
      <c r="D135" t="s">
        <v>4</v>
      </c>
      <c r="E135" t="s">
        <v>84</v>
      </c>
      <c r="F135" t="s">
        <v>7</v>
      </c>
      <c r="G135" t="s">
        <v>86</v>
      </c>
      <c r="H135" t="s">
        <v>54</v>
      </c>
      <c r="I135" t="s">
        <v>54</v>
      </c>
      <c r="J135" t="s">
        <v>54</v>
      </c>
      <c r="K135" t="s">
        <v>10</v>
      </c>
    </row>
    <row r="136" spans="1:12" x14ac:dyDescent="0.25">
      <c r="A136">
        <v>1</v>
      </c>
      <c r="B136" t="s">
        <v>12</v>
      </c>
      <c r="C136" t="s">
        <v>53</v>
      </c>
      <c r="D136" t="s">
        <v>4</v>
      </c>
      <c r="E136" t="s">
        <v>84</v>
      </c>
      <c r="F136" t="s">
        <v>7</v>
      </c>
      <c r="G136" t="s">
        <v>40</v>
      </c>
      <c r="H136" t="s">
        <v>54</v>
      </c>
      <c r="I136" t="s">
        <v>54</v>
      </c>
      <c r="J136" t="s">
        <v>54</v>
      </c>
      <c r="K136" t="s">
        <v>108</v>
      </c>
    </row>
    <row r="137" spans="1:12" x14ac:dyDescent="0.25">
      <c r="A137">
        <v>1</v>
      </c>
      <c r="B137" t="s">
        <v>12</v>
      </c>
      <c r="C137" t="s">
        <v>6</v>
      </c>
      <c r="D137" t="s">
        <v>4</v>
      </c>
      <c r="E137" t="s">
        <v>84</v>
      </c>
      <c r="F137" t="s">
        <v>7</v>
      </c>
      <c r="G137" t="s">
        <v>40</v>
      </c>
      <c r="H137" t="s">
        <v>54</v>
      </c>
      <c r="I137" t="s">
        <v>54</v>
      </c>
      <c r="J137" t="s">
        <v>54</v>
      </c>
      <c r="K137" t="s">
        <v>83</v>
      </c>
    </row>
    <row r="138" spans="1:12" x14ac:dyDescent="0.25">
      <c r="A138">
        <v>1</v>
      </c>
      <c r="B138" t="s">
        <v>12</v>
      </c>
      <c r="C138" t="s">
        <v>6</v>
      </c>
      <c r="D138" t="s">
        <v>4</v>
      </c>
      <c r="E138" t="s">
        <v>82</v>
      </c>
      <c r="F138" t="s">
        <v>31</v>
      </c>
      <c r="G138" t="s">
        <v>40</v>
      </c>
      <c r="H138" t="s">
        <v>54</v>
      </c>
      <c r="I138" t="s">
        <v>54</v>
      </c>
      <c r="J138" t="s">
        <v>54</v>
      </c>
      <c r="K138" t="s">
        <v>109</v>
      </c>
    </row>
    <row r="139" spans="1:12" x14ac:dyDescent="0.25">
      <c r="A139">
        <v>1</v>
      </c>
      <c r="B139" t="s">
        <v>12</v>
      </c>
      <c r="C139" t="s">
        <v>6</v>
      </c>
      <c r="D139" t="s">
        <v>5</v>
      </c>
      <c r="E139" t="s">
        <v>84</v>
      </c>
      <c r="F139" t="s">
        <v>7</v>
      </c>
      <c r="G139" t="s">
        <v>40</v>
      </c>
      <c r="H139" t="s">
        <v>54</v>
      </c>
      <c r="I139" t="s">
        <v>54</v>
      </c>
      <c r="J139" t="s">
        <v>54</v>
      </c>
      <c r="K139" t="s">
        <v>32</v>
      </c>
      <c r="L139">
        <v>1</v>
      </c>
    </row>
    <row r="140" spans="1:12" x14ac:dyDescent="0.25">
      <c r="A140">
        <v>1</v>
      </c>
      <c r="B140" t="s">
        <v>12</v>
      </c>
      <c r="C140" t="s">
        <v>95</v>
      </c>
      <c r="D140" t="s">
        <v>4</v>
      </c>
      <c r="E140" t="s">
        <v>84</v>
      </c>
      <c r="F140" t="s">
        <v>7</v>
      </c>
      <c r="G140" t="s">
        <v>54</v>
      </c>
      <c r="H140" t="s">
        <v>40</v>
      </c>
      <c r="I140" t="s">
        <v>54</v>
      </c>
      <c r="J140" t="s">
        <v>54</v>
      </c>
      <c r="K140" t="s">
        <v>83</v>
      </c>
    </row>
    <row r="141" spans="1:12" x14ac:dyDescent="0.25">
      <c r="A141">
        <v>1</v>
      </c>
      <c r="B141" t="s">
        <v>12</v>
      </c>
      <c r="C141" t="s">
        <v>81</v>
      </c>
      <c r="D141" t="s">
        <v>4</v>
      </c>
      <c r="E141" t="s">
        <v>84</v>
      </c>
      <c r="F141" t="s">
        <v>7</v>
      </c>
      <c r="G141" t="s">
        <v>54</v>
      </c>
      <c r="H141" t="s">
        <v>40</v>
      </c>
      <c r="I141" t="s">
        <v>54</v>
      </c>
      <c r="J141" t="s">
        <v>54</v>
      </c>
      <c r="K141" t="s">
        <v>10</v>
      </c>
    </row>
    <row r="142" spans="1:12" x14ac:dyDescent="0.25">
      <c r="A142">
        <v>1</v>
      </c>
      <c r="B142" t="s">
        <v>110</v>
      </c>
      <c r="C142" t="s">
        <v>81</v>
      </c>
      <c r="D142" t="s">
        <v>4</v>
      </c>
      <c r="E142" t="s">
        <v>84</v>
      </c>
      <c r="F142" t="s">
        <v>7</v>
      </c>
      <c r="G142" t="s">
        <v>54</v>
      </c>
      <c r="H142" t="s">
        <v>40</v>
      </c>
      <c r="I142" t="s">
        <v>54</v>
      </c>
      <c r="J142" t="s">
        <v>54</v>
      </c>
      <c r="K142" t="s">
        <v>83</v>
      </c>
    </row>
    <row r="143" spans="1:12" x14ac:dyDescent="0.25">
      <c r="A143">
        <v>1</v>
      </c>
      <c r="B143" t="s">
        <v>12</v>
      </c>
      <c r="C143" t="s">
        <v>81</v>
      </c>
      <c r="D143" t="s">
        <v>4</v>
      </c>
      <c r="E143" t="s">
        <v>84</v>
      </c>
      <c r="F143" t="s">
        <v>7</v>
      </c>
      <c r="G143" t="s">
        <v>54</v>
      </c>
      <c r="H143" t="s">
        <v>86</v>
      </c>
      <c r="I143" t="s">
        <v>54</v>
      </c>
      <c r="J143" t="s">
        <v>54</v>
      </c>
      <c r="K143" t="s">
        <v>10</v>
      </c>
    </row>
    <row r="144" spans="1:12" x14ac:dyDescent="0.25">
      <c r="A144">
        <v>1</v>
      </c>
      <c r="B144" t="s">
        <v>12</v>
      </c>
      <c r="C144" t="s">
        <v>81</v>
      </c>
      <c r="D144" t="s">
        <v>4</v>
      </c>
      <c r="E144" t="s">
        <v>84</v>
      </c>
      <c r="F144" t="s">
        <v>7</v>
      </c>
      <c r="G144" t="s">
        <v>54</v>
      </c>
      <c r="H144" t="s">
        <v>40</v>
      </c>
      <c r="I144" t="s">
        <v>54</v>
      </c>
      <c r="J144" t="s">
        <v>54</v>
      </c>
      <c r="K144" t="s">
        <v>83</v>
      </c>
    </row>
    <row r="145" spans="1:154" x14ac:dyDescent="0.25">
      <c r="A145">
        <v>1</v>
      </c>
      <c r="B145" t="s">
        <v>12</v>
      </c>
      <c r="C145" t="s">
        <v>81</v>
      </c>
      <c r="D145" t="s">
        <v>4</v>
      </c>
      <c r="E145" t="s">
        <v>84</v>
      </c>
      <c r="F145" t="s">
        <v>7</v>
      </c>
      <c r="G145" t="s">
        <v>40</v>
      </c>
      <c r="H145" t="s">
        <v>54</v>
      </c>
      <c r="I145" t="s">
        <v>54</v>
      </c>
      <c r="J145" t="s">
        <v>54</v>
      </c>
      <c r="K145" t="s">
        <v>10</v>
      </c>
    </row>
    <row r="146" spans="1:154" x14ac:dyDescent="0.25">
      <c r="A146">
        <v>1</v>
      </c>
      <c r="B146" t="s">
        <v>12</v>
      </c>
      <c r="C146" t="s">
        <v>81</v>
      </c>
      <c r="D146" t="s">
        <v>4</v>
      </c>
      <c r="E146" t="s">
        <v>84</v>
      </c>
      <c r="F146" t="s">
        <v>7</v>
      </c>
      <c r="G146" t="s">
        <v>40</v>
      </c>
      <c r="H146" t="s">
        <v>54</v>
      </c>
      <c r="I146" t="s">
        <v>54</v>
      </c>
      <c r="J146" t="s">
        <v>54</v>
      </c>
      <c r="K146" t="s">
        <v>83</v>
      </c>
    </row>
    <row r="147" spans="1:154" x14ac:dyDescent="0.25">
      <c r="A147">
        <v>1</v>
      </c>
      <c r="B147" t="s">
        <v>12</v>
      </c>
      <c r="C147" t="s">
        <v>81</v>
      </c>
      <c r="D147" t="s">
        <v>5</v>
      </c>
      <c r="E147" t="s">
        <v>84</v>
      </c>
      <c r="F147" t="s">
        <v>7</v>
      </c>
      <c r="G147" t="s">
        <v>40</v>
      </c>
      <c r="H147" t="s">
        <v>54</v>
      </c>
      <c r="I147" t="s">
        <v>54</v>
      </c>
      <c r="J147" t="s">
        <v>54</v>
      </c>
      <c r="K147" t="s">
        <v>10</v>
      </c>
    </row>
    <row r="148" spans="1:154" x14ac:dyDescent="0.25">
      <c r="A148">
        <v>1</v>
      </c>
      <c r="B148" t="s">
        <v>12</v>
      </c>
      <c r="C148" t="s">
        <v>81</v>
      </c>
      <c r="D148" t="s">
        <v>4</v>
      </c>
      <c r="E148" t="s">
        <v>84</v>
      </c>
      <c r="F148" t="s">
        <v>7</v>
      </c>
      <c r="G148" t="s">
        <v>86</v>
      </c>
      <c r="H148" t="s">
        <v>54</v>
      </c>
      <c r="I148" t="s">
        <v>54</v>
      </c>
      <c r="J148" t="s">
        <v>54</v>
      </c>
      <c r="K148" t="s">
        <v>10</v>
      </c>
    </row>
    <row r="149" spans="1:154" x14ac:dyDescent="0.25">
      <c r="A149">
        <v>1</v>
      </c>
      <c r="B149" t="s">
        <v>12</v>
      </c>
      <c r="C149" t="s">
        <v>81</v>
      </c>
      <c r="D149" t="s">
        <v>4</v>
      </c>
      <c r="E149" t="s">
        <v>84</v>
      </c>
      <c r="F149" t="s">
        <v>7</v>
      </c>
      <c r="G149" t="s">
        <v>40</v>
      </c>
      <c r="H149" t="s">
        <v>54</v>
      </c>
      <c r="I149" t="s">
        <v>54</v>
      </c>
      <c r="J149" t="s">
        <v>54</v>
      </c>
      <c r="K149" t="s">
        <v>10</v>
      </c>
    </row>
    <row r="150" spans="1:154" x14ac:dyDescent="0.25">
      <c r="A150">
        <v>1</v>
      </c>
      <c r="B150" t="s">
        <v>12</v>
      </c>
      <c r="C150" t="s">
        <v>81</v>
      </c>
      <c r="D150" t="s">
        <v>4</v>
      </c>
      <c r="E150" t="s">
        <v>84</v>
      </c>
      <c r="F150" t="s">
        <v>7</v>
      </c>
      <c r="G150" t="s">
        <v>40</v>
      </c>
      <c r="H150" t="s">
        <v>54</v>
      </c>
      <c r="I150" t="s">
        <v>54</v>
      </c>
      <c r="J150" t="s">
        <v>54</v>
      </c>
      <c r="K150" t="s">
        <v>83</v>
      </c>
    </row>
    <row r="151" spans="1:154" x14ac:dyDescent="0.25">
      <c r="A151">
        <v>1</v>
      </c>
      <c r="B151" t="s">
        <v>12</v>
      </c>
      <c r="C151" t="s">
        <v>81</v>
      </c>
      <c r="D151" t="s">
        <v>5</v>
      </c>
      <c r="E151" t="s">
        <v>84</v>
      </c>
      <c r="F151" t="s">
        <v>7</v>
      </c>
      <c r="G151" t="s">
        <v>86</v>
      </c>
      <c r="H151" t="s">
        <v>54</v>
      </c>
      <c r="I151" t="s">
        <v>54</v>
      </c>
      <c r="J151" t="s">
        <v>54</v>
      </c>
      <c r="K151" t="s">
        <v>10</v>
      </c>
    </row>
    <row r="152" spans="1:154" x14ac:dyDescent="0.25">
      <c r="A152">
        <v>1</v>
      </c>
      <c r="B152" t="s">
        <v>12</v>
      </c>
      <c r="C152" t="s">
        <v>81</v>
      </c>
      <c r="D152" t="s">
        <v>4</v>
      </c>
      <c r="E152" t="s">
        <v>84</v>
      </c>
      <c r="F152" t="s">
        <v>7</v>
      </c>
      <c r="G152" t="s">
        <v>86</v>
      </c>
      <c r="H152" t="s">
        <v>54</v>
      </c>
      <c r="I152" t="s">
        <v>54</v>
      </c>
      <c r="J152" t="s">
        <v>54</v>
      </c>
      <c r="K152" t="s">
        <v>10</v>
      </c>
    </row>
    <row r="153" spans="1:154" s="4" customFormat="1" x14ac:dyDescent="0.25">
      <c r="A153">
        <v>1</v>
      </c>
      <c r="B153" t="s">
        <v>12</v>
      </c>
      <c r="C153" t="s">
        <v>81</v>
      </c>
      <c r="D153" t="s">
        <v>4</v>
      </c>
      <c r="E153" t="s">
        <v>84</v>
      </c>
      <c r="F153" t="s">
        <v>7</v>
      </c>
      <c r="G153" t="s">
        <v>86</v>
      </c>
      <c r="H153" t="s">
        <v>54</v>
      </c>
      <c r="I153" t="s">
        <v>54</v>
      </c>
      <c r="J153" t="s">
        <v>54</v>
      </c>
      <c r="K153" t="s">
        <v>10</v>
      </c>
      <c r="L153"/>
      <c r="M153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</row>
    <row r="154" spans="1:154" x14ac:dyDescent="0.25">
      <c r="A154">
        <v>1</v>
      </c>
      <c r="B154" t="s">
        <v>12</v>
      </c>
      <c r="C154" t="s">
        <v>81</v>
      </c>
      <c r="D154" t="s">
        <v>4</v>
      </c>
      <c r="E154" t="s">
        <v>84</v>
      </c>
      <c r="F154" t="s">
        <v>7</v>
      </c>
      <c r="G154" t="s">
        <v>86</v>
      </c>
      <c r="H154" t="s">
        <v>54</v>
      </c>
      <c r="I154" t="s">
        <v>54</v>
      </c>
      <c r="J154" t="s">
        <v>54</v>
      </c>
      <c r="K154" t="s">
        <v>83</v>
      </c>
    </row>
    <row r="155" spans="1:154" x14ac:dyDescent="0.25">
      <c r="A155">
        <v>1</v>
      </c>
      <c r="B155" t="s">
        <v>12</v>
      </c>
      <c r="C155" t="s">
        <v>81</v>
      </c>
      <c r="D155" t="s">
        <v>5</v>
      </c>
      <c r="E155" t="s">
        <v>84</v>
      </c>
      <c r="F155" t="s">
        <v>7</v>
      </c>
      <c r="G155" t="s">
        <v>86</v>
      </c>
      <c r="H155" t="s">
        <v>54</v>
      </c>
      <c r="I155" t="s">
        <v>54</v>
      </c>
      <c r="J155" t="s">
        <v>54</v>
      </c>
      <c r="K155" t="s">
        <v>10</v>
      </c>
    </row>
    <row r="156" spans="1:154" x14ac:dyDescent="0.25">
      <c r="A156">
        <v>1</v>
      </c>
      <c r="B156" t="s">
        <v>12</v>
      </c>
      <c r="C156" t="s">
        <v>81</v>
      </c>
      <c r="D156" t="s">
        <v>4</v>
      </c>
      <c r="E156" t="s">
        <v>84</v>
      </c>
      <c r="F156" t="s">
        <v>7</v>
      </c>
      <c r="G156" t="s">
        <v>40</v>
      </c>
      <c r="H156" t="s">
        <v>54</v>
      </c>
      <c r="I156" t="s">
        <v>54</v>
      </c>
      <c r="J156" t="s">
        <v>54</v>
      </c>
      <c r="K156" t="s">
        <v>10</v>
      </c>
    </row>
    <row r="157" spans="1:154" x14ac:dyDescent="0.25">
      <c r="A157">
        <v>1</v>
      </c>
      <c r="B157" t="s">
        <v>110</v>
      </c>
      <c r="C157" t="s">
        <v>81</v>
      </c>
      <c r="D157" t="s">
        <v>4</v>
      </c>
      <c r="E157" t="s">
        <v>84</v>
      </c>
      <c r="F157" t="s">
        <v>7</v>
      </c>
      <c r="G157" t="s">
        <v>86</v>
      </c>
      <c r="H157" t="s">
        <v>54</v>
      </c>
      <c r="I157" t="s">
        <v>54</v>
      </c>
      <c r="J157" t="s">
        <v>54</v>
      </c>
      <c r="K157" t="s">
        <v>111</v>
      </c>
    </row>
    <row r="158" spans="1:154" x14ac:dyDescent="0.25">
      <c r="A158">
        <v>1</v>
      </c>
      <c r="B158" t="s">
        <v>12</v>
      </c>
      <c r="C158" t="s">
        <v>81</v>
      </c>
      <c r="D158" t="s">
        <v>4</v>
      </c>
      <c r="E158" t="s">
        <v>84</v>
      </c>
      <c r="F158" t="s">
        <v>7</v>
      </c>
      <c r="G158" t="s">
        <v>86</v>
      </c>
      <c r="H158" t="s">
        <v>54</v>
      </c>
      <c r="I158" t="s">
        <v>54</v>
      </c>
      <c r="J158" t="s">
        <v>54</v>
      </c>
      <c r="K158" t="s">
        <v>10</v>
      </c>
    </row>
    <row r="159" spans="1:154" x14ac:dyDescent="0.25">
      <c r="A159">
        <v>1</v>
      </c>
      <c r="B159" t="s">
        <v>110</v>
      </c>
      <c r="C159" t="s">
        <v>81</v>
      </c>
      <c r="D159" t="s">
        <v>4</v>
      </c>
      <c r="E159" t="s">
        <v>84</v>
      </c>
      <c r="F159" t="s">
        <v>7</v>
      </c>
      <c r="G159" t="s">
        <v>40</v>
      </c>
      <c r="H159" t="s">
        <v>54</v>
      </c>
      <c r="I159" t="s">
        <v>54</v>
      </c>
      <c r="J159" t="s">
        <v>54</v>
      </c>
      <c r="K159" t="s">
        <v>10</v>
      </c>
    </row>
    <row r="160" spans="1:154" x14ac:dyDescent="0.25">
      <c r="A160">
        <v>1</v>
      </c>
      <c r="B160" t="s">
        <v>12</v>
      </c>
      <c r="C160" t="s">
        <v>81</v>
      </c>
      <c r="D160" t="s">
        <v>4</v>
      </c>
      <c r="E160" t="s">
        <v>84</v>
      </c>
      <c r="F160" t="s">
        <v>7</v>
      </c>
      <c r="G160" t="s">
        <v>86</v>
      </c>
      <c r="H160" t="s">
        <v>54</v>
      </c>
      <c r="I160" t="s">
        <v>54</v>
      </c>
      <c r="J160" t="s">
        <v>54</v>
      </c>
      <c r="K160" t="s">
        <v>83</v>
      </c>
    </row>
    <row r="161" spans="1:13" s="5" customFormat="1" x14ac:dyDescent="0.25">
      <c r="A161">
        <v>1</v>
      </c>
      <c r="B161" t="s">
        <v>12</v>
      </c>
      <c r="C161" t="s">
        <v>81</v>
      </c>
      <c r="D161" t="s">
        <v>5</v>
      </c>
      <c r="E161" t="s">
        <v>84</v>
      </c>
      <c r="F161" t="s">
        <v>7</v>
      </c>
      <c r="G161" t="s">
        <v>86</v>
      </c>
      <c r="H161" t="s">
        <v>54</v>
      </c>
      <c r="I161" t="s">
        <v>54</v>
      </c>
      <c r="J161" t="s">
        <v>54</v>
      </c>
      <c r="K161" t="s">
        <v>10</v>
      </c>
      <c r="L161"/>
      <c r="M161"/>
    </row>
    <row r="162" spans="1:13" s="5" customFormat="1" x14ac:dyDescent="0.25">
      <c r="A162">
        <v>1</v>
      </c>
      <c r="B162" t="s">
        <v>12</v>
      </c>
      <c r="C162" t="s">
        <v>81</v>
      </c>
      <c r="D162" t="s">
        <v>4</v>
      </c>
      <c r="E162" t="s">
        <v>84</v>
      </c>
      <c r="F162" t="s">
        <v>7</v>
      </c>
      <c r="G162" t="s">
        <v>86</v>
      </c>
      <c r="H162" t="s">
        <v>54</v>
      </c>
      <c r="I162" t="s">
        <v>54</v>
      </c>
      <c r="J162" t="s">
        <v>54</v>
      </c>
      <c r="K162" t="s">
        <v>10</v>
      </c>
      <c r="L162"/>
      <c r="M162"/>
    </row>
    <row r="163" spans="1:13" x14ac:dyDescent="0.25">
      <c r="A163">
        <v>1</v>
      </c>
      <c r="B163" t="s">
        <v>12</v>
      </c>
      <c r="C163" t="s">
        <v>81</v>
      </c>
      <c r="D163" t="s">
        <v>4</v>
      </c>
      <c r="E163" t="s">
        <v>84</v>
      </c>
      <c r="F163" t="s">
        <v>7</v>
      </c>
      <c r="G163" t="s">
        <v>86</v>
      </c>
      <c r="H163" t="s">
        <v>54</v>
      </c>
      <c r="I163" t="s">
        <v>54</v>
      </c>
      <c r="J163" t="s">
        <v>54</v>
      </c>
      <c r="K163" t="s">
        <v>111</v>
      </c>
    </row>
    <row r="164" spans="1:13" x14ac:dyDescent="0.25">
      <c r="A164">
        <v>1</v>
      </c>
      <c r="B164" t="s">
        <v>12</v>
      </c>
      <c r="C164" t="s">
        <v>81</v>
      </c>
      <c r="D164" t="s">
        <v>4</v>
      </c>
      <c r="E164" t="s">
        <v>84</v>
      </c>
      <c r="F164" t="s">
        <v>7</v>
      </c>
      <c r="G164" t="s">
        <v>86</v>
      </c>
      <c r="H164" t="s">
        <v>54</v>
      </c>
      <c r="I164" t="s">
        <v>54</v>
      </c>
      <c r="J164" t="s">
        <v>54</v>
      </c>
      <c r="K164" t="s">
        <v>10</v>
      </c>
    </row>
    <row r="165" spans="1:13" x14ac:dyDescent="0.25">
      <c r="A165">
        <v>1</v>
      </c>
      <c r="B165" t="s">
        <v>110</v>
      </c>
      <c r="C165" t="s">
        <v>81</v>
      </c>
      <c r="D165" t="s">
        <v>4</v>
      </c>
      <c r="E165" t="s">
        <v>84</v>
      </c>
      <c r="F165" t="s">
        <v>7</v>
      </c>
      <c r="G165" t="s">
        <v>86</v>
      </c>
      <c r="H165" t="s">
        <v>54</v>
      </c>
      <c r="I165" t="s">
        <v>54</v>
      </c>
      <c r="J165" t="s">
        <v>54</v>
      </c>
      <c r="K165" t="s">
        <v>10</v>
      </c>
    </row>
    <row r="166" spans="1:13" x14ac:dyDescent="0.25">
      <c r="A166">
        <v>1</v>
      </c>
      <c r="B166" t="s">
        <v>11</v>
      </c>
      <c r="C166" t="s">
        <v>13</v>
      </c>
      <c r="D166" t="s">
        <v>5</v>
      </c>
      <c r="E166" t="s">
        <v>84</v>
      </c>
      <c r="F166" t="s">
        <v>7</v>
      </c>
      <c r="G166" t="s">
        <v>40</v>
      </c>
      <c r="H166" t="s">
        <v>54</v>
      </c>
      <c r="I166" t="s">
        <v>54</v>
      </c>
      <c r="J166" t="s">
        <v>54</v>
      </c>
      <c r="K166" t="s">
        <v>105</v>
      </c>
    </row>
    <row r="167" spans="1:13" x14ac:dyDescent="0.25">
      <c r="A167">
        <v>1</v>
      </c>
      <c r="B167" t="s">
        <v>11</v>
      </c>
      <c r="C167" t="s">
        <v>13</v>
      </c>
      <c r="D167" t="s">
        <v>5</v>
      </c>
      <c r="E167" t="s">
        <v>84</v>
      </c>
      <c r="F167" t="s">
        <v>7</v>
      </c>
      <c r="G167" t="s">
        <v>40</v>
      </c>
      <c r="H167" t="s">
        <v>54</v>
      </c>
      <c r="I167" t="s">
        <v>54</v>
      </c>
      <c r="J167" t="s">
        <v>54</v>
      </c>
      <c r="K167" t="s">
        <v>105</v>
      </c>
    </row>
    <row r="168" spans="1:13" x14ac:dyDescent="0.25">
      <c r="A168">
        <v>1</v>
      </c>
      <c r="B168" t="s">
        <v>11</v>
      </c>
      <c r="C168" t="s">
        <v>13</v>
      </c>
      <c r="D168" t="s">
        <v>5</v>
      </c>
      <c r="E168" t="s">
        <v>84</v>
      </c>
      <c r="F168" t="s">
        <v>7</v>
      </c>
      <c r="G168" t="s">
        <v>86</v>
      </c>
      <c r="H168" t="s">
        <v>54</v>
      </c>
      <c r="I168" t="s">
        <v>54</v>
      </c>
      <c r="J168" t="s">
        <v>54</v>
      </c>
      <c r="K168" t="s">
        <v>105</v>
      </c>
    </row>
    <row r="169" spans="1:13" x14ac:dyDescent="0.25">
      <c r="A169">
        <v>1</v>
      </c>
      <c r="B169" t="s">
        <v>11</v>
      </c>
      <c r="C169" t="s">
        <v>13</v>
      </c>
      <c r="D169" t="s">
        <v>4</v>
      </c>
      <c r="E169" t="s">
        <v>84</v>
      </c>
      <c r="F169" t="s">
        <v>7</v>
      </c>
      <c r="G169" t="s">
        <v>40</v>
      </c>
      <c r="H169" t="s">
        <v>54</v>
      </c>
      <c r="I169" t="s">
        <v>54</v>
      </c>
      <c r="J169" t="s">
        <v>54</v>
      </c>
      <c r="K169" t="s">
        <v>22</v>
      </c>
    </row>
    <row r="170" spans="1:13" x14ac:dyDescent="0.25">
      <c r="A170">
        <v>1</v>
      </c>
      <c r="B170" t="s">
        <v>11</v>
      </c>
      <c r="C170" t="s">
        <v>13</v>
      </c>
      <c r="D170" t="s">
        <v>4</v>
      </c>
      <c r="E170" t="s">
        <v>84</v>
      </c>
      <c r="F170" t="s">
        <v>7</v>
      </c>
      <c r="G170" t="s">
        <v>40</v>
      </c>
      <c r="H170" t="s">
        <v>54</v>
      </c>
      <c r="I170" t="s">
        <v>54</v>
      </c>
      <c r="J170" t="s">
        <v>54</v>
      </c>
      <c r="K170" t="s">
        <v>112</v>
      </c>
    </row>
    <row r="171" spans="1:13" x14ac:dyDescent="0.25">
      <c r="A171">
        <v>1</v>
      </c>
      <c r="B171" t="s">
        <v>11</v>
      </c>
      <c r="C171" t="s">
        <v>13</v>
      </c>
      <c r="D171" t="s">
        <v>5</v>
      </c>
      <c r="E171" t="s">
        <v>84</v>
      </c>
      <c r="F171" t="s">
        <v>7</v>
      </c>
      <c r="G171" t="s">
        <v>86</v>
      </c>
      <c r="H171" t="s">
        <v>54</v>
      </c>
      <c r="I171" t="s">
        <v>54</v>
      </c>
      <c r="J171" t="s">
        <v>54</v>
      </c>
      <c r="K171" t="s">
        <v>10</v>
      </c>
    </row>
    <row r="172" spans="1:13" x14ac:dyDescent="0.25">
      <c r="A172">
        <v>1</v>
      </c>
      <c r="B172" t="s">
        <v>11</v>
      </c>
      <c r="C172" t="s">
        <v>13</v>
      </c>
      <c r="D172" t="s">
        <v>4</v>
      </c>
      <c r="E172" t="s">
        <v>82</v>
      </c>
      <c r="F172" t="s">
        <v>31</v>
      </c>
      <c r="G172" t="s">
        <v>40</v>
      </c>
      <c r="H172" t="s">
        <v>40</v>
      </c>
      <c r="I172" t="s">
        <v>54</v>
      </c>
      <c r="J172" t="s">
        <v>54</v>
      </c>
      <c r="K172" t="s">
        <v>113</v>
      </c>
    </row>
    <row r="173" spans="1:13" x14ac:dyDescent="0.25">
      <c r="A173">
        <v>1</v>
      </c>
      <c r="B173" t="s">
        <v>11</v>
      </c>
      <c r="C173" t="s">
        <v>13</v>
      </c>
      <c r="D173" t="s">
        <v>4</v>
      </c>
      <c r="E173" t="s">
        <v>84</v>
      </c>
      <c r="F173" t="s">
        <v>7</v>
      </c>
      <c r="G173" t="s">
        <v>86</v>
      </c>
      <c r="H173" t="s">
        <v>54</v>
      </c>
      <c r="I173" t="s">
        <v>54</v>
      </c>
      <c r="J173" t="s">
        <v>54</v>
      </c>
      <c r="K173" t="s">
        <v>57</v>
      </c>
    </row>
    <row r="174" spans="1:13" x14ac:dyDescent="0.25">
      <c r="A174">
        <v>1</v>
      </c>
      <c r="B174" t="s">
        <v>11</v>
      </c>
      <c r="C174" t="s">
        <v>13</v>
      </c>
      <c r="D174" t="s">
        <v>4</v>
      </c>
      <c r="E174" t="s">
        <v>84</v>
      </c>
      <c r="F174" t="s">
        <v>7</v>
      </c>
      <c r="G174" t="s">
        <v>86</v>
      </c>
      <c r="H174" t="s">
        <v>54</v>
      </c>
      <c r="I174" t="s">
        <v>54</v>
      </c>
      <c r="J174" t="s">
        <v>54</v>
      </c>
      <c r="K174" t="s">
        <v>114</v>
      </c>
    </row>
    <row r="175" spans="1:13" x14ac:dyDescent="0.25">
      <c r="A175">
        <v>1</v>
      </c>
      <c r="B175" t="s">
        <v>11</v>
      </c>
      <c r="C175" t="s">
        <v>13</v>
      </c>
      <c r="D175" t="s">
        <v>5</v>
      </c>
      <c r="E175" t="s">
        <v>84</v>
      </c>
      <c r="F175" t="s">
        <v>7</v>
      </c>
      <c r="G175" t="s">
        <v>86</v>
      </c>
      <c r="H175" t="s">
        <v>54</v>
      </c>
      <c r="I175" t="s">
        <v>54</v>
      </c>
      <c r="J175" t="s">
        <v>54</v>
      </c>
      <c r="K175" t="s">
        <v>22</v>
      </c>
    </row>
    <row r="176" spans="1:13" x14ac:dyDescent="0.25">
      <c r="A176">
        <v>1</v>
      </c>
      <c r="B176" t="s">
        <v>11</v>
      </c>
      <c r="C176" t="s">
        <v>13</v>
      </c>
      <c r="D176" t="s">
        <v>4</v>
      </c>
      <c r="E176" t="s">
        <v>84</v>
      </c>
      <c r="F176" t="s">
        <v>7</v>
      </c>
      <c r="G176" t="s">
        <v>86</v>
      </c>
      <c r="H176" t="s">
        <v>54</v>
      </c>
      <c r="I176" t="s">
        <v>54</v>
      </c>
      <c r="J176" t="s">
        <v>54</v>
      </c>
      <c r="K176" t="s">
        <v>115</v>
      </c>
    </row>
    <row r="177" spans="1:12" x14ac:dyDescent="0.25">
      <c r="A177">
        <v>1</v>
      </c>
      <c r="B177" t="s">
        <v>52</v>
      </c>
      <c r="C177" t="s">
        <v>13</v>
      </c>
      <c r="D177" t="s">
        <v>4</v>
      </c>
      <c r="E177" t="s">
        <v>84</v>
      </c>
      <c r="F177" t="s">
        <v>7</v>
      </c>
      <c r="G177" t="s">
        <v>86</v>
      </c>
      <c r="H177" t="s">
        <v>54</v>
      </c>
      <c r="I177" t="s">
        <v>54</v>
      </c>
      <c r="J177" t="s">
        <v>54</v>
      </c>
      <c r="K177" t="s">
        <v>32</v>
      </c>
      <c r="L177">
        <v>1</v>
      </c>
    </row>
    <row r="178" spans="1:12" x14ac:dyDescent="0.25">
      <c r="A178">
        <v>1</v>
      </c>
      <c r="B178" t="s">
        <v>11</v>
      </c>
      <c r="C178" t="s">
        <v>13</v>
      </c>
      <c r="D178" t="s">
        <v>4</v>
      </c>
      <c r="E178" t="s">
        <v>84</v>
      </c>
      <c r="F178" t="s">
        <v>7</v>
      </c>
      <c r="G178" t="s">
        <v>86</v>
      </c>
      <c r="H178" t="s">
        <v>54</v>
      </c>
      <c r="I178" t="s">
        <v>54</v>
      </c>
      <c r="J178" t="s">
        <v>54</v>
      </c>
      <c r="K178" t="s">
        <v>116</v>
      </c>
    </row>
    <row r="179" spans="1:12" x14ac:dyDescent="0.25">
      <c r="A179">
        <v>1</v>
      </c>
      <c r="B179" t="s">
        <v>11</v>
      </c>
      <c r="C179" t="s">
        <v>13</v>
      </c>
      <c r="D179" t="s">
        <v>4</v>
      </c>
      <c r="E179" t="s">
        <v>84</v>
      </c>
      <c r="F179" t="s">
        <v>7</v>
      </c>
      <c r="G179" t="s">
        <v>86</v>
      </c>
      <c r="H179" t="s">
        <v>54</v>
      </c>
      <c r="I179" t="s">
        <v>54</v>
      </c>
      <c r="J179" t="s">
        <v>54</v>
      </c>
      <c r="K179" t="s">
        <v>32</v>
      </c>
      <c r="L179">
        <v>1</v>
      </c>
    </row>
    <row r="180" spans="1:12" x14ac:dyDescent="0.25">
      <c r="A180">
        <v>1</v>
      </c>
      <c r="B180" t="s">
        <v>11</v>
      </c>
      <c r="C180" t="s">
        <v>13</v>
      </c>
      <c r="D180" t="s">
        <v>4</v>
      </c>
      <c r="E180" t="s">
        <v>84</v>
      </c>
      <c r="F180" t="s">
        <v>7</v>
      </c>
      <c r="G180" t="s">
        <v>86</v>
      </c>
      <c r="H180" t="s">
        <v>54</v>
      </c>
      <c r="I180" t="s">
        <v>54</v>
      </c>
      <c r="J180" t="s">
        <v>54</v>
      </c>
      <c r="K180" t="s">
        <v>32</v>
      </c>
      <c r="L180">
        <v>1</v>
      </c>
    </row>
    <row r="181" spans="1:12" x14ac:dyDescent="0.25">
      <c r="A181">
        <v>1</v>
      </c>
      <c r="B181" t="s">
        <v>16</v>
      </c>
      <c r="C181" t="s">
        <v>17</v>
      </c>
      <c r="D181" t="s">
        <v>4</v>
      </c>
      <c r="E181" t="s">
        <v>84</v>
      </c>
      <c r="F181" t="s">
        <v>7</v>
      </c>
      <c r="G181" t="s">
        <v>40</v>
      </c>
      <c r="H181" t="s">
        <v>54</v>
      </c>
      <c r="I181" t="s">
        <v>54</v>
      </c>
      <c r="J181" t="s">
        <v>54</v>
      </c>
      <c r="K181" t="s">
        <v>117</v>
      </c>
    </row>
    <row r="182" spans="1:12" x14ac:dyDescent="0.25">
      <c r="A182">
        <v>1</v>
      </c>
      <c r="B182" t="s">
        <v>16</v>
      </c>
      <c r="C182" t="s">
        <v>17</v>
      </c>
      <c r="D182" t="s">
        <v>4</v>
      </c>
      <c r="E182" t="s">
        <v>84</v>
      </c>
      <c r="F182" t="s">
        <v>7</v>
      </c>
      <c r="G182" t="s">
        <v>40</v>
      </c>
      <c r="H182" t="s">
        <v>54</v>
      </c>
      <c r="I182" t="s">
        <v>54</v>
      </c>
      <c r="J182" t="s">
        <v>54</v>
      </c>
      <c r="K182" t="s">
        <v>38</v>
      </c>
    </row>
    <row r="183" spans="1:12" x14ac:dyDescent="0.25">
      <c r="A183">
        <v>1</v>
      </c>
      <c r="B183" t="s">
        <v>16</v>
      </c>
      <c r="C183" t="s">
        <v>17</v>
      </c>
      <c r="D183" t="s">
        <v>4</v>
      </c>
      <c r="E183" t="s">
        <v>84</v>
      </c>
      <c r="F183" t="s">
        <v>7</v>
      </c>
      <c r="G183" t="s">
        <v>40</v>
      </c>
      <c r="H183" t="s">
        <v>54</v>
      </c>
      <c r="I183" t="s">
        <v>54</v>
      </c>
      <c r="J183" t="s">
        <v>54</v>
      </c>
      <c r="K183" t="s">
        <v>38</v>
      </c>
    </row>
    <row r="184" spans="1:12" x14ac:dyDescent="0.25">
      <c r="A184">
        <v>1</v>
      </c>
      <c r="B184" t="s">
        <v>16</v>
      </c>
      <c r="C184" t="s">
        <v>17</v>
      </c>
      <c r="D184" t="s">
        <v>4</v>
      </c>
      <c r="E184" t="s">
        <v>84</v>
      </c>
      <c r="F184" t="s">
        <v>7</v>
      </c>
      <c r="G184" t="s">
        <v>86</v>
      </c>
      <c r="H184" t="s">
        <v>54</v>
      </c>
      <c r="I184" t="s">
        <v>54</v>
      </c>
      <c r="J184" t="s">
        <v>54</v>
      </c>
      <c r="K184" t="s">
        <v>118</v>
      </c>
    </row>
    <row r="185" spans="1:12" x14ac:dyDescent="0.25">
      <c r="A185">
        <v>1</v>
      </c>
      <c r="B185" t="s">
        <v>16</v>
      </c>
      <c r="C185" t="s">
        <v>17</v>
      </c>
      <c r="D185" t="s">
        <v>4</v>
      </c>
      <c r="E185" t="s">
        <v>84</v>
      </c>
      <c r="F185" t="s">
        <v>7</v>
      </c>
      <c r="G185" t="s">
        <v>40</v>
      </c>
      <c r="H185" t="s">
        <v>54</v>
      </c>
      <c r="I185" t="s">
        <v>54</v>
      </c>
      <c r="J185" t="s">
        <v>54</v>
      </c>
      <c r="K185" t="s">
        <v>59</v>
      </c>
    </row>
    <row r="186" spans="1:12" x14ac:dyDescent="0.25">
      <c r="A186">
        <v>1</v>
      </c>
      <c r="B186" t="s">
        <v>16</v>
      </c>
      <c r="C186" t="s">
        <v>17</v>
      </c>
      <c r="D186" t="s">
        <v>5</v>
      </c>
      <c r="E186" t="s">
        <v>84</v>
      </c>
      <c r="F186" t="s">
        <v>7</v>
      </c>
      <c r="G186" t="s">
        <v>86</v>
      </c>
      <c r="H186" t="s">
        <v>54</v>
      </c>
      <c r="I186" t="s">
        <v>54</v>
      </c>
      <c r="J186" t="s">
        <v>54</v>
      </c>
      <c r="K186" t="s">
        <v>119</v>
      </c>
    </row>
    <row r="187" spans="1:12" x14ac:dyDescent="0.25">
      <c r="A187">
        <v>1</v>
      </c>
      <c r="B187" t="s">
        <v>16</v>
      </c>
      <c r="C187" t="s">
        <v>17</v>
      </c>
      <c r="D187" t="s">
        <v>4</v>
      </c>
      <c r="E187" t="s">
        <v>84</v>
      </c>
      <c r="F187" t="s">
        <v>7</v>
      </c>
      <c r="G187" t="s">
        <v>86</v>
      </c>
      <c r="H187" t="s">
        <v>54</v>
      </c>
      <c r="I187" t="s">
        <v>54</v>
      </c>
      <c r="J187" t="s">
        <v>54</v>
      </c>
      <c r="K187" t="s">
        <v>120</v>
      </c>
    </row>
    <row r="188" spans="1:12" x14ac:dyDescent="0.25">
      <c r="A188">
        <v>1</v>
      </c>
      <c r="B188" t="s">
        <v>16</v>
      </c>
      <c r="C188" t="s">
        <v>17</v>
      </c>
      <c r="D188" t="s">
        <v>5</v>
      </c>
      <c r="E188" t="s">
        <v>84</v>
      </c>
      <c r="F188" t="s">
        <v>7</v>
      </c>
      <c r="G188" t="s">
        <v>40</v>
      </c>
      <c r="H188" t="s">
        <v>54</v>
      </c>
      <c r="I188" t="s">
        <v>54</v>
      </c>
      <c r="J188" t="s">
        <v>54</v>
      </c>
      <c r="K188" t="s">
        <v>8</v>
      </c>
    </row>
    <row r="189" spans="1:12" x14ac:dyDescent="0.25">
      <c r="A189">
        <v>1</v>
      </c>
      <c r="B189" t="s">
        <v>16</v>
      </c>
      <c r="C189" t="s">
        <v>17</v>
      </c>
      <c r="D189" t="s">
        <v>4</v>
      </c>
      <c r="E189" t="s">
        <v>82</v>
      </c>
      <c r="F189" t="s">
        <v>31</v>
      </c>
      <c r="G189" t="s">
        <v>86</v>
      </c>
      <c r="H189" t="s">
        <v>54</v>
      </c>
      <c r="I189" t="s">
        <v>54</v>
      </c>
      <c r="J189" t="s">
        <v>54</v>
      </c>
      <c r="K189" t="s">
        <v>10</v>
      </c>
    </row>
    <row r="190" spans="1:12" x14ac:dyDescent="0.25">
      <c r="A190">
        <v>1</v>
      </c>
      <c r="B190" t="s">
        <v>16</v>
      </c>
      <c r="C190" t="s">
        <v>121</v>
      </c>
      <c r="D190" t="s">
        <v>4</v>
      </c>
      <c r="E190" t="s">
        <v>82</v>
      </c>
      <c r="F190" t="s">
        <v>31</v>
      </c>
      <c r="G190" t="s">
        <v>86</v>
      </c>
      <c r="H190" t="s">
        <v>54</v>
      </c>
      <c r="I190" t="s">
        <v>54</v>
      </c>
      <c r="J190" t="s">
        <v>54</v>
      </c>
      <c r="K190" t="s">
        <v>10</v>
      </c>
    </row>
    <row r="191" spans="1:12" x14ac:dyDescent="0.25">
      <c r="A191">
        <v>1</v>
      </c>
      <c r="B191" t="s">
        <v>16</v>
      </c>
      <c r="C191" t="s">
        <v>18</v>
      </c>
      <c r="D191" t="s">
        <v>4</v>
      </c>
      <c r="E191" t="s">
        <v>84</v>
      </c>
      <c r="F191" t="s">
        <v>7</v>
      </c>
      <c r="G191" t="s">
        <v>86</v>
      </c>
      <c r="H191" t="s">
        <v>54</v>
      </c>
      <c r="I191" t="s">
        <v>54</v>
      </c>
      <c r="J191" t="s">
        <v>54</v>
      </c>
      <c r="K191" t="s">
        <v>122</v>
      </c>
    </row>
    <row r="192" spans="1:12" x14ac:dyDescent="0.25">
      <c r="A192">
        <v>1</v>
      </c>
      <c r="B192" t="s">
        <v>16</v>
      </c>
      <c r="C192" t="s">
        <v>18</v>
      </c>
      <c r="D192" t="s">
        <v>5</v>
      </c>
      <c r="E192" t="s">
        <v>84</v>
      </c>
      <c r="F192" t="s">
        <v>7</v>
      </c>
      <c r="G192" t="s">
        <v>40</v>
      </c>
      <c r="H192" t="s">
        <v>54</v>
      </c>
      <c r="I192" t="s">
        <v>54</v>
      </c>
      <c r="J192" t="s">
        <v>54</v>
      </c>
      <c r="K192" t="s">
        <v>107</v>
      </c>
    </row>
    <row r="193" spans="1:12" x14ac:dyDescent="0.25">
      <c r="A193">
        <v>1</v>
      </c>
      <c r="B193" t="s">
        <v>16</v>
      </c>
      <c r="C193" t="s">
        <v>17</v>
      </c>
      <c r="D193" t="s">
        <v>4</v>
      </c>
      <c r="E193" t="s">
        <v>84</v>
      </c>
      <c r="F193" t="s">
        <v>7</v>
      </c>
      <c r="G193" t="s">
        <v>86</v>
      </c>
      <c r="H193" t="s">
        <v>54</v>
      </c>
      <c r="I193" t="s">
        <v>54</v>
      </c>
      <c r="J193" t="s">
        <v>54</v>
      </c>
      <c r="K193" t="s">
        <v>32</v>
      </c>
      <c r="L193">
        <v>1</v>
      </c>
    </row>
    <row r="194" spans="1:12" x14ac:dyDescent="0.25">
      <c r="A194">
        <v>1</v>
      </c>
      <c r="B194" t="s">
        <v>16</v>
      </c>
      <c r="C194" t="s">
        <v>17</v>
      </c>
      <c r="D194" t="s">
        <v>4</v>
      </c>
      <c r="E194" t="s">
        <v>84</v>
      </c>
      <c r="F194" t="s">
        <v>7</v>
      </c>
      <c r="G194" t="s">
        <v>86</v>
      </c>
      <c r="H194" t="s">
        <v>54</v>
      </c>
      <c r="I194" t="s">
        <v>54</v>
      </c>
      <c r="J194" t="s">
        <v>54</v>
      </c>
      <c r="K194" t="s">
        <v>38</v>
      </c>
    </row>
    <row r="195" spans="1:12" x14ac:dyDescent="0.25">
      <c r="A195">
        <v>1</v>
      </c>
      <c r="B195" t="s">
        <v>16</v>
      </c>
      <c r="C195" t="s">
        <v>17</v>
      </c>
      <c r="D195" t="s">
        <v>4</v>
      </c>
      <c r="E195" t="s">
        <v>84</v>
      </c>
      <c r="F195" t="s">
        <v>7</v>
      </c>
      <c r="G195" t="s">
        <v>86</v>
      </c>
      <c r="H195" t="s">
        <v>54</v>
      </c>
      <c r="I195" t="s">
        <v>54</v>
      </c>
      <c r="J195" t="s">
        <v>54</v>
      </c>
      <c r="K195" t="s">
        <v>38</v>
      </c>
    </row>
    <row r="196" spans="1:12" x14ac:dyDescent="0.25">
      <c r="A196">
        <v>1</v>
      </c>
      <c r="B196" t="s">
        <v>16</v>
      </c>
      <c r="C196" t="s">
        <v>17</v>
      </c>
      <c r="D196" t="s">
        <v>4</v>
      </c>
      <c r="E196" t="s">
        <v>84</v>
      </c>
      <c r="F196" t="s">
        <v>7</v>
      </c>
      <c r="G196" t="s">
        <v>86</v>
      </c>
      <c r="H196" t="s">
        <v>54</v>
      </c>
      <c r="I196" t="s">
        <v>54</v>
      </c>
      <c r="J196" t="s">
        <v>54</v>
      </c>
      <c r="K196" t="s">
        <v>118</v>
      </c>
    </row>
    <row r="197" spans="1:12" x14ac:dyDescent="0.25">
      <c r="A197">
        <v>1</v>
      </c>
      <c r="B197" t="s">
        <v>16</v>
      </c>
      <c r="C197" t="s">
        <v>17</v>
      </c>
      <c r="D197" t="s">
        <v>4</v>
      </c>
      <c r="E197" t="s">
        <v>84</v>
      </c>
      <c r="F197" t="s">
        <v>7</v>
      </c>
      <c r="G197" t="s">
        <v>40</v>
      </c>
      <c r="H197" t="s">
        <v>54</v>
      </c>
      <c r="I197" t="s">
        <v>54</v>
      </c>
      <c r="J197" t="s">
        <v>54</v>
      </c>
      <c r="K197" t="s">
        <v>59</v>
      </c>
    </row>
    <row r="198" spans="1:12" x14ac:dyDescent="0.25">
      <c r="A198">
        <v>1</v>
      </c>
      <c r="B198" t="s">
        <v>16</v>
      </c>
      <c r="C198" t="s">
        <v>17</v>
      </c>
      <c r="D198" t="s">
        <v>5</v>
      </c>
      <c r="E198" t="s">
        <v>84</v>
      </c>
      <c r="F198" t="s">
        <v>7</v>
      </c>
      <c r="G198" t="s">
        <v>86</v>
      </c>
      <c r="H198" t="s">
        <v>54</v>
      </c>
      <c r="I198" t="s">
        <v>54</v>
      </c>
      <c r="J198" t="s">
        <v>54</v>
      </c>
      <c r="K198" t="s">
        <v>119</v>
      </c>
    </row>
    <row r="199" spans="1:12" x14ac:dyDescent="0.25">
      <c r="A199">
        <v>1</v>
      </c>
      <c r="B199" t="s">
        <v>16</v>
      </c>
      <c r="C199" t="s">
        <v>17</v>
      </c>
      <c r="D199" t="s">
        <v>4</v>
      </c>
      <c r="E199" t="s">
        <v>84</v>
      </c>
      <c r="F199" t="s">
        <v>7</v>
      </c>
      <c r="G199" t="s">
        <v>86</v>
      </c>
      <c r="H199" t="s">
        <v>54</v>
      </c>
      <c r="I199" t="s">
        <v>54</v>
      </c>
      <c r="J199" t="s">
        <v>54</v>
      </c>
      <c r="K199" t="s">
        <v>32</v>
      </c>
      <c r="L199">
        <v>1</v>
      </c>
    </row>
    <row r="200" spans="1:12" x14ac:dyDescent="0.25">
      <c r="A200">
        <v>1</v>
      </c>
      <c r="B200" t="s">
        <v>16</v>
      </c>
      <c r="C200" t="s">
        <v>17</v>
      </c>
      <c r="D200" t="s">
        <v>4</v>
      </c>
      <c r="E200" t="s">
        <v>84</v>
      </c>
      <c r="F200" t="s">
        <v>7</v>
      </c>
      <c r="G200" t="s">
        <v>86</v>
      </c>
      <c r="H200" t="s">
        <v>54</v>
      </c>
      <c r="I200" t="s">
        <v>54</v>
      </c>
      <c r="J200" t="s">
        <v>54</v>
      </c>
      <c r="K200" t="s">
        <v>123</v>
      </c>
    </row>
    <row r="201" spans="1:12" x14ac:dyDescent="0.25">
      <c r="A201">
        <v>1</v>
      </c>
      <c r="B201" t="s">
        <v>124</v>
      </c>
      <c r="C201" t="s">
        <v>17</v>
      </c>
      <c r="D201" t="s">
        <v>5</v>
      </c>
      <c r="E201" t="s">
        <v>84</v>
      </c>
      <c r="F201" t="s">
        <v>7</v>
      </c>
      <c r="G201" t="s">
        <v>86</v>
      </c>
      <c r="H201" t="s">
        <v>54</v>
      </c>
      <c r="I201" t="s">
        <v>54</v>
      </c>
      <c r="J201" t="s">
        <v>54</v>
      </c>
      <c r="K201" t="s">
        <v>83</v>
      </c>
    </row>
    <row r="202" spans="1:12" x14ac:dyDescent="0.25">
      <c r="A202">
        <v>1</v>
      </c>
      <c r="B202" t="s">
        <v>16</v>
      </c>
      <c r="C202" t="s">
        <v>17</v>
      </c>
      <c r="D202" t="s">
        <v>4</v>
      </c>
      <c r="E202" t="s">
        <v>82</v>
      </c>
      <c r="F202" t="s">
        <v>31</v>
      </c>
      <c r="G202" t="s">
        <v>86</v>
      </c>
      <c r="H202" t="s">
        <v>54</v>
      </c>
      <c r="I202" t="s">
        <v>54</v>
      </c>
      <c r="J202" t="s">
        <v>54</v>
      </c>
      <c r="K202" t="s">
        <v>10</v>
      </c>
    </row>
    <row r="203" spans="1:12" x14ac:dyDescent="0.25">
      <c r="A203">
        <v>1</v>
      </c>
      <c r="B203" t="s">
        <v>16</v>
      </c>
      <c r="C203" t="s">
        <v>121</v>
      </c>
      <c r="D203" t="s">
        <v>4</v>
      </c>
      <c r="E203" t="s">
        <v>82</v>
      </c>
      <c r="F203" t="s">
        <v>31</v>
      </c>
      <c r="G203" t="s">
        <v>86</v>
      </c>
      <c r="H203" t="s">
        <v>54</v>
      </c>
      <c r="I203" t="s">
        <v>54</v>
      </c>
      <c r="J203" t="s">
        <v>54</v>
      </c>
      <c r="K203" t="s">
        <v>10</v>
      </c>
    </row>
    <row r="204" spans="1:12" x14ac:dyDescent="0.25">
      <c r="A204">
        <v>1</v>
      </c>
      <c r="B204" t="s">
        <v>16</v>
      </c>
      <c r="C204" t="s">
        <v>18</v>
      </c>
      <c r="D204" t="s">
        <v>4</v>
      </c>
      <c r="E204" t="s">
        <v>84</v>
      </c>
      <c r="F204" t="s">
        <v>7</v>
      </c>
      <c r="G204" t="s">
        <v>54</v>
      </c>
      <c r="H204" t="s">
        <v>54</v>
      </c>
      <c r="I204" t="s">
        <v>54</v>
      </c>
      <c r="J204" t="s">
        <v>54</v>
      </c>
      <c r="K204" t="s">
        <v>122</v>
      </c>
    </row>
    <row r="205" spans="1:12" x14ac:dyDescent="0.25">
      <c r="A205">
        <v>1</v>
      </c>
      <c r="B205" t="s">
        <v>16</v>
      </c>
      <c r="C205" t="s">
        <v>18</v>
      </c>
      <c r="D205" t="s">
        <v>5</v>
      </c>
      <c r="E205" t="s">
        <v>84</v>
      </c>
      <c r="F205" t="s">
        <v>7</v>
      </c>
      <c r="G205" t="s">
        <v>54</v>
      </c>
      <c r="H205" t="s">
        <v>54</v>
      </c>
      <c r="I205" t="s">
        <v>54</v>
      </c>
      <c r="J205" t="s">
        <v>54</v>
      </c>
      <c r="K205" t="s">
        <v>107</v>
      </c>
    </row>
    <row r="206" spans="1:12" x14ac:dyDescent="0.25">
      <c r="A206">
        <v>1</v>
      </c>
      <c r="B206" t="s">
        <v>16</v>
      </c>
      <c r="C206" t="s">
        <v>17</v>
      </c>
      <c r="D206" t="s">
        <v>4</v>
      </c>
      <c r="E206" t="s">
        <v>84</v>
      </c>
      <c r="F206" t="s">
        <v>7</v>
      </c>
      <c r="G206" t="s">
        <v>86</v>
      </c>
      <c r="H206" t="s">
        <v>54</v>
      </c>
      <c r="I206" t="s">
        <v>54</v>
      </c>
      <c r="J206" t="s">
        <v>54</v>
      </c>
      <c r="K206" t="s">
        <v>32</v>
      </c>
      <c r="L206">
        <v>1</v>
      </c>
    </row>
    <row r="207" spans="1:12" x14ac:dyDescent="0.25">
      <c r="A207">
        <v>1</v>
      </c>
      <c r="B207" s="8" t="s">
        <v>16</v>
      </c>
      <c r="C207" t="s">
        <v>17</v>
      </c>
      <c r="D207" t="s">
        <v>4</v>
      </c>
      <c r="E207" t="s">
        <v>84</v>
      </c>
      <c r="F207" t="s">
        <v>7</v>
      </c>
      <c r="G207" t="s">
        <v>40</v>
      </c>
      <c r="H207" t="s">
        <v>54</v>
      </c>
      <c r="I207" t="s">
        <v>54</v>
      </c>
      <c r="J207" t="s">
        <v>54</v>
      </c>
      <c r="K207" t="s">
        <v>38</v>
      </c>
    </row>
    <row r="208" spans="1:12" x14ac:dyDescent="0.25">
      <c r="A208">
        <v>1</v>
      </c>
      <c r="B208" t="s">
        <v>16</v>
      </c>
      <c r="C208" t="s">
        <v>17</v>
      </c>
      <c r="D208" t="s">
        <v>4</v>
      </c>
      <c r="E208" t="s">
        <v>84</v>
      </c>
      <c r="F208" t="s">
        <v>7</v>
      </c>
      <c r="G208" t="s">
        <v>40</v>
      </c>
      <c r="H208" t="s">
        <v>54</v>
      </c>
      <c r="I208" t="s">
        <v>54</v>
      </c>
      <c r="J208" t="s">
        <v>54</v>
      </c>
      <c r="K208" t="s">
        <v>38</v>
      </c>
    </row>
    <row r="209" spans="1:12" x14ac:dyDescent="0.25">
      <c r="A209">
        <v>1</v>
      </c>
      <c r="B209" t="s">
        <v>16</v>
      </c>
      <c r="C209" t="s">
        <v>17</v>
      </c>
      <c r="D209" t="s">
        <v>4</v>
      </c>
      <c r="E209" t="s">
        <v>84</v>
      </c>
      <c r="F209" t="s">
        <v>7</v>
      </c>
      <c r="G209" t="s">
        <v>86</v>
      </c>
      <c r="H209" t="s">
        <v>54</v>
      </c>
      <c r="I209" t="s">
        <v>54</v>
      </c>
      <c r="J209" t="s">
        <v>54</v>
      </c>
      <c r="K209" t="s">
        <v>118</v>
      </c>
    </row>
    <row r="210" spans="1:12" x14ac:dyDescent="0.25">
      <c r="A210">
        <v>1</v>
      </c>
      <c r="B210" t="s">
        <v>16</v>
      </c>
      <c r="C210" t="s">
        <v>17</v>
      </c>
      <c r="D210" t="s">
        <v>4</v>
      </c>
      <c r="E210" t="s">
        <v>84</v>
      </c>
      <c r="F210" t="s">
        <v>7</v>
      </c>
      <c r="G210" t="s">
        <v>86</v>
      </c>
      <c r="H210" t="s">
        <v>54</v>
      </c>
      <c r="I210" t="s">
        <v>54</v>
      </c>
      <c r="J210" t="s">
        <v>54</v>
      </c>
      <c r="K210" t="s">
        <v>59</v>
      </c>
    </row>
    <row r="211" spans="1:12" x14ac:dyDescent="0.25">
      <c r="A211">
        <v>1</v>
      </c>
      <c r="B211" t="s">
        <v>16</v>
      </c>
      <c r="C211" t="s">
        <v>17</v>
      </c>
      <c r="D211" t="s">
        <v>5</v>
      </c>
      <c r="E211" t="s">
        <v>84</v>
      </c>
      <c r="F211" t="s">
        <v>7</v>
      </c>
      <c r="G211" t="s">
        <v>86</v>
      </c>
      <c r="H211" t="s">
        <v>54</v>
      </c>
      <c r="I211" t="s">
        <v>54</v>
      </c>
      <c r="J211" t="s">
        <v>54</v>
      </c>
      <c r="K211" t="s">
        <v>119</v>
      </c>
    </row>
    <row r="212" spans="1:12" x14ac:dyDescent="0.25">
      <c r="A212">
        <v>1</v>
      </c>
      <c r="B212" t="s">
        <v>16</v>
      </c>
      <c r="C212" t="s">
        <v>17</v>
      </c>
      <c r="D212" t="s">
        <v>4</v>
      </c>
      <c r="E212" t="s">
        <v>84</v>
      </c>
      <c r="F212" t="s">
        <v>7</v>
      </c>
      <c r="G212" t="s">
        <v>86</v>
      </c>
      <c r="H212" t="s">
        <v>54</v>
      </c>
      <c r="I212" t="s">
        <v>54</v>
      </c>
      <c r="J212" t="s">
        <v>54</v>
      </c>
      <c r="K212" t="s">
        <v>32</v>
      </c>
      <c r="L212">
        <v>1</v>
      </c>
    </row>
    <row r="213" spans="1:12" x14ac:dyDescent="0.25">
      <c r="A213">
        <v>1</v>
      </c>
      <c r="B213" t="s">
        <v>16</v>
      </c>
      <c r="C213" t="s">
        <v>17</v>
      </c>
      <c r="D213" t="s">
        <v>4</v>
      </c>
      <c r="E213" t="s">
        <v>84</v>
      </c>
      <c r="F213" t="s">
        <v>7</v>
      </c>
      <c r="G213" t="s">
        <v>40</v>
      </c>
      <c r="H213" t="s">
        <v>54</v>
      </c>
      <c r="I213" t="s">
        <v>54</v>
      </c>
      <c r="J213" t="s">
        <v>54</v>
      </c>
      <c r="K213" t="s">
        <v>120</v>
      </c>
    </row>
    <row r="214" spans="1:12" x14ac:dyDescent="0.25">
      <c r="A214">
        <v>1</v>
      </c>
      <c r="B214" t="s">
        <v>16</v>
      </c>
      <c r="C214" t="s">
        <v>17</v>
      </c>
      <c r="D214" t="s">
        <v>5</v>
      </c>
      <c r="E214" t="s">
        <v>84</v>
      </c>
      <c r="F214" t="s">
        <v>7</v>
      </c>
      <c r="G214" t="s">
        <v>86</v>
      </c>
      <c r="H214" t="s">
        <v>54</v>
      </c>
      <c r="I214" t="s">
        <v>54</v>
      </c>
      <c r="J214" t="s">
        <v>54</v>
      </c>
      <c r="K214" t="s">
        <v>83</v>
      </c>
    </row>
    <row r="215" spans="1:12" x14ac:dyDescent="0.25">
      <c r="A215">
        <v>1</v>
      </c>
      <c r="B215" t="s">
        <v>16</v>
      </c>
      <c r="C215" t="s">
        <v>17</v>
      </c>
      <c r="D215" t="s">
        <v>4</v>
      </c>
      <c r="E215" t="s">
        <v>84</v>
      </c>
      <c r="F215" t="s">
        <v>7</v>
      </c>
      <c r="G215" t="s">
        <v>40</v>
      </c>
      <c r="H215" t="s">
        <v>54</v>
      </c>
      <c r="I215" t="s">
        <v>54</v>
      </c>
      <c r="J215" t="s">
        <v>54</v>
      </c>
      <c r="K215" t="s">
        <v>10</v>
      </c>
    </row>
    <row r="216" spans="1:12" x14ac:dyDescent="0.25">
      <c r="A216">
        <v>1</v>
      </c>
      <c r="B216" t="s">
        <v>124</v>
      </c>
      <c r="C216" t="s">
        <v>121</v>
      </c>
      <c r="D216" t="s">
        <v>4</v>
      </c>
      <c r="E216" t="s">
        <v>82</v>
      </c>
      <c r="F216" t="s">
        <v>31</v>
      </c>
      <c r="G216" t="s">
        <v>86</v>
      </c>
      <c r="H216" t="s">
        <v>54</v>
      </c>
      <c r="I216" t="s">
        <v>54</v>
      </c>
      <c r="J216" t="s">
        <v>54</v>
      </c>
      <c r="K216" t="s">
        <v>10</v>
      </c>
    </row>
    <row r="217" spans="1:12" x14ac:dyDescent="0.25">
      <c r="A217">
        <v>1</v>
      </c>
      <c r="B217" t="s">
        <v>16</v>
      </c>
      <c r="C217" t="s">
        <v>17</v>
      </c>
      <c r="D217" t="s">
        <v>4</v>
      </c>
      <c r="E217" t="s">
        <v>84</v>
      </c>
      <c r="F217" t="s">
        <v>7</v>
      </c>
      <c r="G217" t="s">
        <v>54</v>
      </c>
      <c r="H217" t="s">
        <v>54</v>
      </c>
      <c r="I217" t="s">
        <v>54</v>
      </c>
      <c r="J217" t="s">
        <v>54</v>
      </c>
      <c r="K217" t="s">
        <v>122</v>
      </c>
    </row>
    <row r="218" spans="1:12" x14ac:dyDescent="0.25">
      <c r="A218">
        <v>1</v>
      </c>
      <c r="B218" t="s">
        <v>124</v>
      </c>
      <c r="C218" t="s">
        <v>18</v>
      </c>
      <c r="D218" t="s">
        <v>5</v>
      </c>
      <c r="E218" t="s">
        <v>84</v>
      </c>
      <c r="F218" t="s">
        <v>7</v>
      </c>
      <c r="G218" t="s">
        <v>40</v>
      </c>
      <c r="H218" t="s">
        <v>54</v>
      </c>
      <c r="I218" t="s">
        <v>54</v>
      </c>
      <c r="J218" t="s">
        <v>54</v>
      </c>
      <c r="K218" t="s">
        <v>107</v>
      </c>
    </row>
    <row r="219" spans="1:12" x14ac:dyDescent="0.25">
      <c r="A219">
        <v>1</v>
      </c>
      <c r="B219" t="s">
        <v>124</v>
      </c>
      <c r="C219" t="s">
        <v>125</v>
      </c>
      <c r="D219" t="s">
        <v>5</v>
      </c>
      <c r="E219" t="s">
        <v>84</v>
      </c>
      <c r="F219" t="s">
        <v>7</v>
      </c>
      <c r="G219" t="s">
        <v>54</v>
      </c>
      <c r="H219" t="s">
        <v>54</v>
      </c>
      <c r="I219" t="s">
        <v>54</v>
      </c>
      <c r="J219" t="s">
        <v>54</v>
      </c>
      <c r="K219" t="s">
        <v>126</v>
      </c>
    </row>
    <row r="220" spans="1:12" x14ac:dyDescent="0.25">
      <c r="A220">
        <v>1</v>
      </c>
      <c r="B220" t="s">
        <v>11</v>
      </c>
      <c r="C220" t="s">
        <v>13</v>
      </c>
      <c r="D220" t="s">
        <v>4</v>
      </c>
      <c r="E220" t="s">
        <v>84</v>
      </c>
      <c r="F220" t="s">
        <v>7</v>
      </c>
      <c r="G220" t="s">
        <v>40</v>
      </c>
      <c r="H220" t="s">
        <v>54</v>
      </c>
      <c r="I220" t="s">
        <v>54</v>
      </c>
      <c r="J220" t="s">
        <v>54</v>
      </c>
      <c r="K220" t="s">
        <v>10</v>
      </c>
    </row>
    <row r="221" spans="1:12" x14ac:dyDescent="0.25">
      <c r="A221">
        <v>1</v>
      </c>
      <c r="B221" t="s">
        <v>11</v>
      </c>
      <c r="C221" t="s">
        <v>13</v>
      </c>
      <c r="D221" t="s">
        <v>4</v>
      </c>
      <c r="E221" t="s">
        <v>84</v>
      </c>
      <c r="F221" t="s">
        <v>7</v>
      </c>
      <c r="G221" t="s">
        <v>40</v>
      </c>
      <c r="H221" t="s">
        <v>54</v>
      </c>
      <c r="I221" t="s">
        <v>54</v>
      </c>
      <c r="J221" t="s">
        <v>54</v>
      </c>
      <c r="K221" t="s">
        <v>127</v>
      </c>
    </row>
    <row r="222" spans="1:12" x14ac:dyDescent="0.25">
      <c r="A222">
        <v>1</v>
      </c>
      <c r="B222" t="s">
        <v>11</v>
      </c>
      <c r="C222" t="s">
        <v>13</v>
      </c>
      <c r="D222" t="s">
        <v>4</v>
      </c>
      <c r="E222" t="s">
        <v>84</v>
      </c>
      <c r="F222" t="s">
        <v>7</v>
      </c>
      <c r="G222" t="s">
        <v>40</v>
      </c>
      <c r="H222" t="s">
        <v>54</v>
      </c>
      <c r="I222" t="s">
        <v>54</v>
      </c>
      <c r="J222" t="s">
        <v>54</v>
      </c>
      <c r="K222" t="s">
        <v>128</v>
      </c>
    </row>
    <row r="223" spans="1:12" x14ac:dyDescent="0.25">
      <c r="A223">
        <v>1</v>
      </c>
      <c r="B223" t="s">
        <v>11</v>
      </c>
      <c r="C223" t="s">
        <v>13</v>
      </c>
      <c r="D223" t="s">
        <v>4</v>
      </c>
      <c r="E223" t="s">
        <v>84</v>
      </c>
      <c r="F223" t="s">
        <v>7</v>
      </c>
      <c r="G223" t="s">
        <v>86</v>
      </c>
      <c r="H223" t="s">
        <v>54</v>
      </c>
      <c r="I223" t="s">
        <v>54</v>
      </c>
      <c r="J223" t="s">
        <v>54</v>
      </c>
      <c r="K223" t="s">
        <v>129</v>
      </c>
    </row>
    <row r="224" spans="1:12" x14ac:dyDescent="0.25">
      <c r="A224">
        <v>1</v>
      </c>
      <c r="B224" t="s">
        <v>11</v>
      </c>
      <c r="C224" t="s">
        <v>13</v>
      </c>
      <c r="D224" t="s">
        <v>5</v>
      </c>
      <c r="E224" t="s">
        <v>84</v>
      </c>
      <c r="F224" t="s">
        <v>7</v>
      </c>
      <c r="G224" t="s">
        <v>86</v>
      </c>
      <c r="H224" t="s">
        <v>54</v>
      </c>
      <c r="I224" t="s">
        <v>54</v>
      </c>
      <c r="J224" t="s">
        <v>54</v>
      </c>
      <c r="K224" t="s">
        <v>129</v>
      </c>
    </row>
    <row r="225" spans="1:12" x14ac:dyDescent="0.25">
      <c r="A225">
        <v>1</v>
      </c>
      <c r="B225" t="s">
        <v>11</v>
      </c>
      <c r="C225" t="s">
        <v>13</v>
      </c>
      <c r="D225" t="s">
        <v>4</v>
      </c>
      <c r="E225" t="s">
        <v>84</v>
      </c>
      <c r="F225" t="s">
        <v>7</v>
      </c>
      <c r="G225" t="s">
        <v>86</v>
      </c>
      <c r="H225" t="s">
        <v>54</v>
      </c>
      <c r="I225" t="s">
        <v>54</v>
      </c>
      <c r="J225" t="s">
        <v>54</v>
      </c>
      <c r="K225" t="s">
        <v>130</v>
      </c>
    </row>
    <row r="226" spans="1:12" x14ac:dyDescent="0.25">
      <c r="A226">
        <v>1</v>
      </c>
      <c r="B226" t="s">
        <v>52</v>
      </c>
      <c r="C226" t="s">
        <v>13</v>
      </c>
      <c r="D226" t="s">
        <v>5</v>
      </c>
      <c r="E226" t="s">
        <v>82</v>
      </c>
      <c r="F226" t="s">
        <v>31</v>
      </c>
      <c r="G226" t="s">
        <v>86</v>
      </c>
      <c r="H226" t="s">
        <v>54</v>
      </c>
      <c r="I226" t="s">
        <v>54</v>
      </c>
      <c r="J226" t="s">
        <v>54</v>
      </c>
      <c r="K226" t="s">
        <v>131</v>
      </c>
    </row>
    <row r="227" spans="1:12" x14ac:dyDescent="0.25">
      <c r="A227">
        <v>1</v>
      </c>
      <c r="B227" t="s">
        <v>11</v>
      </c>
      <c r="C227" t="s">
        <v>13</v>
      </c>
      <c r="D227" t="s">
        <v>4</v>
      </c>
      <c r="E227" t="s">
        <v>82</v>
      </c>
      <c r="F227" t="s">
        <v>31</v>
      </c>
      <c r="G227" t="s">
        <v>86</v>
      </c>
      <c r="H227" t="s">
        <v>54</v>
      </c>
      <c r="I227" t="s">
        <v>54</v>
      </c>
      <c r="J227" t="s">
        <v>54</v>
      </c>
      <c r="K227" t="s">
        <v>131</v>
      </c>
    </row>
    <row r="228" spans="1:12" x14ac:dyDescent="0.25">
      <c r="A228">
        <v>1</v>
      </c>
      <c r="B228" t="s">
        <v>11</v>
      </c>
      <c r="C228" t="s">
        <v>13</v>
      </c>
      <c r="D228" t="s">
        <v>4</v>
      </c>
      <c r="E228" t="s">
        <v>84</v>
      </c>
      <c r="F228" t="s">
        <v>7</v>
      </c>
      <c r="G228" t="s">
        <v>40</v>
      </c>
      <c r="H228" t="s">
        <v>54</v>
      </c>
      <c r="I228" t="s">
        <v>54</v>
      </c>
      <c r="J228" t="s">
        <v>54</v>
      </c>
      <c r="K228" t="s">
        <v>128</v>
      </c>
    </row>
    <row r="229" spans="1:12" x14ac:dyDescent="0.25">
      <c r="A229">
        <v>1</v>
      </c>
      <c r="B229" t="s">
        <v>11</v>
      </c>
      <c r="C229" t="s">
        <v>13</v>
      </c>
      <c r="D229" t="s">
        <v>4</v>
      </c>
      <c r="E229" t="s">
        <v>84</v>
      </c>
      <c r="F229" t="s">
        <v>7</v>
      </c>
      <c r="G229" t="s">
        <v>86</v>
      </c>
      <c r="H229" t="s">
        <v>54</v>
      </c>
      <c r="I229" t="s">
        <v>54</v>
      </c>
      <c r="J229" t="s">
        <v>54</v>
      </c>
      <c r="K229" t="s">
        <v>21</v>
      </c>
    </row>
    <row r="230" spans="1:12" x14ac:dyDescent="0.25">
      <c r="A230">
        <v>1</v>
      </c>
      <c r="B230" t="s">
        <v>11</v>
      </c>
      <c r="C230" t="s">
        <v>13</v>
      </c>
      <c r="D230" t="s">
        <v>4</v>
      </c>
      <c r="E230" t="s">
        <v>84</v>
      </c>
      <c r="F230" t="s">
        <v>7</v>
      </c>
      <c r="G230" t="s">
        <v>40</v>
      </c>
      <c r="H230" t="s">
        <v>54</v>
      </c>
      <c r="I230" t="s">
        <v>54</v>
      </c>
      <c r="J230" t="s">
        <v>54</v>
      </c>
      <c r="K230" t="s">
        <v>10</v>
      </c>
    </row>
    <row r="231" spans="1:12" x14ac:dyDescent="0.25">
      <c r="A231">
        <v>1</v>
      </c>
      <c r="B231" t="s">
        <v>11</v>
      </c>
      <c r="C231" t="s">
        <v>13</v>
      </c>
      <c r="D231" t="s">
        <v>4</v>
      </c>
      <c r="E231" t="s">
        <v>84</v>
      </c>
      <c r="F231" t="s">
        <v>7</v>
      </c>
      <c r="G231" t="s">
        <v>86</v>
      </c>
      <c r="H231" t="s">
        <v>54</v>
      </c>
      <c r="I231" t="s">
        <v>54</v>
      </c>
      <c r="J231" t="s">
        <v>54</v>
      </c>
      <c r="K231" t="s">
        <v>132</v>
      </c>
    </row>
    <row r="232" spans="1:12" x14ac:dyDescent="0.25">
      <c r="A232">
        <v>1</v>
      </c>
      <c r="B232" t="s">
        <v>11</v>
      </c>
      <c r="C232" t="s">
        <v>13</v>
      </c>
      <c r="D232" t="s">
        <v>4</v>
      </c>
      <c r="E232" t="s">
        <v>84</v>
      </c>
      <c r="F232" t="s">
        <v>7</v>
      </c>
      <c r="G232" t="s">
        <v>86</v>
      </c>
      <c r="H232" t="s">
        <v>54</v>
      </c>
      <c r="I232" t="s">
        <v>54</v>
      </c>
      <c r="J232" t="s">
        <v>54</v>
      </c>
      <c r="K232" t="s">
        <v>133</v>
      </c>
    </row>
    <row r="233" spans="1:12" x14ac:dyDescent="0.25">
      <c r="A233">
        <v>1</v>
      </c>
      <c r="B233" t="s">
        <v>19</v>
      </c>
      <c r="C233" t="s">
        <v>20</v>
      </c>
      <c r="D233" t="s">
        <v>4</v>
      </c>
      <c r="E233" t="s">
        <v>84</v>
      </c>
      <c r="F233" t="s">
        <v>7</v>
      </c>
      <c r="G233" t="s">
        <v>86</v>
      </c>
      <c r="H233" t="s">
        <v>54</v>
      </c>
      <c r="I233" t="s">
        <v>54</v>
      </c>
      <c r="J233" t="s">
        <v>54</v>
      </c>
      <c r="K233" t="s">
        <v>10</v>
      </c>
    </row>
    <row r="234" spans="1:12" x14ac:dyDescent="0.25">
      <c r="A234">
        <v>1</v>
      </c>
      <c r="B234" t="s">
        <v>19</v>
      </c>
      <c r="C234" t="s">
        <v>20</v>
      </c>
      <c r="D234" t="s">
        <v>4</v>
      </c>
      <c r="E234" t="s">
        <v>84</v>
      </c>
      <c r="F234" t="s">
        <v>7</v>
      </c>
      <c r="G234" t="s">
        <v>86</v>
      </c>
      <c r="H234" t="s">
        <v>54</v>
      </c>
      <c r="I234" t="s">
        <v>54</v>
      </c>
      <c r="J234" t="s">
        <v>54</v>
      </c>
      <c r="K234" t="s">
        <v>32</v>
      </c>
      <c r="L234">
        <v>1</v>
      </c>
    </row>
    <row r="235" spans="1:12" x14ac:dyDescent="0.25">
      <c r="A235">
        <v>1</v>
      </c>
      <c r="B235" t="s">
        <v>19</v>
      </c>
      <c r="C235" t="s">
        <v>23</v>
      </c>
      <c r="D235" t="s">
        <v>4</v>
      </c>
      <c r="E235" t="s">
        <v>82</v>
      </c>
      <c r="F235" t="s">
        <v>29</v>
      </c>
      <c r="G235" t="s">
        <v>86</v>
      </c>
      <c r="H235" t="s">
        <v>54</v>
      </c>
      <c r="I235" t="s">
        <v>54</v>
      </c>
      <c r="J235" t="s">
        <v>54</v>
      </c>
      <c r="K235" t="s">
        <v>10</v>
      </c>
    </row>
    <row r="236" spans="1:12" x14ac:dyDescent="0.25">
      <c r="A236">
        <v>1</v>
      </c>
      <c r="B236" t="s">
        <v>19</v>
      </c>
      <c r="C236" t="s">
        <v>23</v>
      </c>
      <c r="D236" t="s">
        <v>5</v>
      </c>
      <c r="E236" t="s">
        <v>84</v>
      </c>
      <c r="F236" t="s">
        <v>7</v>
      </c>
      <c r="G236" t="s">
        <v>86</v>
      </c>
      <c r="H236" t="s">
        <v>54</v>
      </c>
      <c r="I236" t="s">
        <v>54</v>
      </c>
      <c r="J236" t="s">
        <v>54</v>
      </c>
      <c r="K236" t="s">
        <v>134</v>
      </c>
    </row>
    <row r="237" spans="1:12" x14ac:dyDescent="0.25">
      <c r="A237">
        <v>1</v>
      </c>
      <c r="B237" t="s">
        <v>19</v>
      </c>
      <c r="C237" t="s">
        <v>23</v>
      </c>
      <c r="D237" t="s">
        <v>4</v>
      </c>
      <c r="E237" t="s">
        <v>84</v>
      </c>
      <c r="F237" t="s">
        <v>7</v>
      </c>
      <c r="G237" t="s">
        <v>40</v>
      </c>
      <c r="H237" t="s">
        <v>54</v>
      </c>
      <c r="I237" t="s">
        <v>54</v>
      </c>
      <c r="J237" t="s">
        <v>54</v>
      </c>
      <c r="K237" t="s">
        <v>10</v>
      </c>
    </row>
    <row r="238" spans="1:12" x14ac:dyDescent="0.25">
      <c r="A238">
        <v>1</v>
      </c>
      <c r="B238" t="s">
        <v>19</v>
      </c>
      <c r="C238" t="s">
        <v>23</v>
      </c>
      <c r="D238" t="s">
        <v>4</v>
      </c>
      <c r="E238" t="s">
        <v>84</v>
      </c>
      <c r="F238" t="s">
        <v>7</v>
      </c>
      <c r="G238" t="s">
        <v>86</v>
      </c>
      <c r="H238" t="s">
        <v>54</v>
      </c>
      <c r="I238" t="s">
        <v>54</v>
      </c>
      <c r="J238" t="s">
        <v>54</v>
      </c>
      <c r="K238" t="s">
        <v>32</v>
      </c>
      <c r="L238">
        <v>1</v>
      </c>
    </row>
    <row r="239" spans="1:12" x14ac:dyDescent="0.25">
      <c r="A239">
        <v>1</v>
      </c>
      <c r="B239" t="s">
        <v>19</v>
      </c>
      <c r="C239" t="s">
        <v>23</v>
      </c>
      <c r="D239" t="s">
        <v>4</v>
      </c>
      <c r="E239" t="s">
        <v>84</v>
      </c>
      <c r="F239" t="s">
        <v>7</v>
      </c>
      <c r="G239" t="s">
        <v>40</v>
      </c>
      <c r="H239" t="s">
        <v>54</v>
      </c>
      <c r="I239" t="s">
        <v>54</v>
      </c>
      <c r="J239" t="s">
        <v>54</v>
      </c>
      <c r="K239" t="s">
        <v>10</v>
      </c>
    </row>
    <row r="240" spans="1:12" x14ac:dyDescent="0.25">
      <c r="A240">
        <v>1</v>
      </c>
      <c r="B240" t="s">
        <v>19</v>
      </c>
      <c r="C240" t="s">
        <v>23</v>
      </c>
      <c r="D240" t="s">
        <v>4</v>
      </c>
      <c r="E240" t="s">
        <v>84</v>
      </c>
      <c r="F240" t="s">
        <v>7</v>
      </c>
      <c r="G240" t="s">
        <v>86</v>
      </c>
      <c r="H240" t="s">
        <v>54</v>
      </c>
      <c r="I240" t="s">
        <v>54</v>
      </c>
      <c r="J240" t="s">
        <v>54</v>
      </c>
      <c r="K240" t="s">
        <v>10</v>
      </c>
    </row>
    <row r="241" spans="1:12" x14ac:dyDescent="0.25">
      <c r="A241">
        <v>1</v>
      </c>
      <c r="B241" t="s">
        <v>19</v>
      </c>
      <c r="C241" t="s">
        <v>23</v>
      </c>
      <c r="D241" t="s">
        <v>4</v>
      </c>
      <c r="E241" t="s">
        <v>84</v>
      </c>
      <c r="F241" t="s">
        <v>7</v>
      </c>
      <c r="G241" t="s">
        <v>86</v>
      </c>
      <c r="H241" t="s">
        <v>54</v>
      </c>
      <c r="I241" t="s">
        <v>54</v>
      </c>
      <c r="J241" t="s">
        <v>54</v>
      </c>
      <c r="K241" t="s">
        <v>10</v>
      </c>
    </row>
    <row r="242" spans="1:12" x14ac:dyDescent="0.25">
      <c r="A242">
        <v>1</v>
      </c>
      <c r="B242" t="s">
        <v>19</v>
      </c>
      <c r="C242" t="s">
        <v>23</v>
      </c>
      <c r="D242" t="s">
        <v>4</v>
      </c>
      <c r="E242" t="s">
        <v>84</v>
      </c>
      <c r="F242" t="s">
        <v>7</v>
      </c>
      <c r="G242" t="s">
        <v>86</v>
      </c>
      <c r="H242" t="s">
        <v>54</v>
      </c>
      <c r="I242" t="s">
        <v>54</v>
      </c>
      <c r="J242" t="s">
        <v>54</v>
      </c>
      <c r="K242" t="s">
        <v>10</v>
      </c>
    </row>
    <row r="243" spans="1:12" x14ac:dyDescent="0.25">
      <c r="A243">
        <v>1</v>
      </c>
      <c r="B243" t="s">
        <v>19</v>
      </c>
      <c r="C243" t="s">
        <v>23</v>
      </c>
      <c r="D243" t="s">
        <v>5</v>
      </c>
      <c r="E243" t="s">
        <v>84</v>
      </c>
      <c r="F243" t="s">
        <v>7</v>
      </c>
      <c r="G243" t="s">
        <v>86</v>
      </c>
      <c r="H243" t="s">
        <v>54</v>
      </c>
      <c r="I243" t="s">
        <v>54</v>
      </c>
      <c r="J243" t="s">
        <v>54</v>
      </c>
      <c r="K243" t="s">
        <v>9</v>
      </c>
    </row>
    <row r="244" spans="1:12" x14ac:dyDescent="0.25">
      <c r="A244">
        <v>1</v>
      </c>
      <c r="B244" t="s">
        <v>19</v>
      </c>
      <c r="C244" t="s">
        <v>23</v>
      </c>
      <c r="D244" t="s">
        <v>5</v>
      </c>
      <c r="E244" t="s">
        <v>84</v>
      </c>
      <c r="F244" t="s">
        <v>7</v>
      </c>
      <c r="G244" t="s">
        <v>86</v>
      </c>
      <c r="H244" t="s">
        <v>54</v>
      </c>
      <c r="I244" t="s">
        <v>54</v>
      </c>
      <c r="J244" t="s">
        <v>54</v>
      </c>
      <c r="K244" t="s">
        <v>10</v>
      </c>
    </row>
    <row r="245" spans="1:12" x14ac:dyDescent="0.25">
      <c r="A245">
        <v>1</v>
      </c>
      <c r="B245" t="s">
        <v>19</v>
      </c>
      <c r="C245" t="s">
        <v>20</v>
      </c>
      <c r="D245" t="s">
        <v>5</v>
      </c>
      <c r="E245" t="s">
        <v>84</v>
      </c>
      <c r="F245" t="s">
        <v>7</v>
      </c>
      <c r="G245" t="s">
        <v>40</v>
      </c>
      <c r="H245" t="s">
        <v>54</v>
      </c>
      <c r="I245" t="s">
        <v>54</v>
      </c>
      <c r="J245" t="s">
        <v>54</v>
      </c>
      <c r="K245" t="s">
        <v>10</v>
      </c>
    </row>
    <row r="246" spans="1:12" x14ac:dyDescent="0.25">
      <c r="A246">
        <v>1</v>
      </c>
      <c r="B246" t="s">
        <v>19</v>
      </c>
      <c r="C246" t="s">
        <v>102</v>
      </c>
      <c r="D246" t="s">
        <v>4</v>
      </c>
      <c r="E246" t="s">
        <v>82</v>
      </c>
      <c r="F246" t="s">
        <v>30</v>
      </c>
      <c r="G246" t="s">
        <v>86</v>
      </c>
      <c r="H246" t="s">
        <v>54</v>
      </c>
      <c r="I246" t="s">
        <v>54</v>
      </c>
      <c r="J246" t="s">
        <v>54</v>
      </c>
      <c r="K246" t="s">
        <v>10</v>
      </c>
    </row>
    <row r="247" spans="1:12" x14ac:dyDescent="0.25">
      <c r="A247">
        <v>1</v>
      </c>
      <c r="B247" t="s">
        <v>19</v>
      </c>
      <c r="C247" t="s">
        <v>102</v>
      </c>
      <c r="D247" t="s">
        <v>5</v>
      </c>
      <c r="E247" t="s">
        <v>82</v>
      </c>
      <c r="F247" t="s">
        <v>30</v>
      </c>
      <c r="G247" t="s">
        <v>86</v>
      </c>
      <c r="H247" t="s">
        <v>54</v>
      </c>
      <c r="I247" t="s">
        <v>54</v>
      </c>
      <c r="J247" t="s">
        <v>54</v>
      </c>
      <c r="K247" t="s">
        <v>10</v>
      </c>
    </row>
    <row r="248" spans="1:12" x14ac:dyDescent="0.25">
      <c r="A248">
        <v>1</v>
      </c>
      <c r="B248" t="s">
        <v>19</v>
      </c>
      <c r="C248" t="s">
        <v>23</v>
      </c>
      <c r="D248" t="s">
        <v>4</v>
      </c>
      <c r="E248" t="s">
        <v>82</v>
      </c>
      <c r="F248" t="s">
        <v>29</v>
      </c>
      <c r="G248" t="s">
        <v>86</v>
      </c>
      <c r="H248" t="s">
        <v>54</v>
      </c>
      <c r="I248" t="s">
        <v>54</v>
      </c>
      <c r="J248" t="s">
        <v>54</v>
      </c>
      <c r="K248" t="s">
        <v>10</v>
      </c>
    </row>
    <row r="249" spans="1:12" x14ac:dyDescent="0.25">
      <c r="A249">
        <v>1</v>
      </c>
      <c r="B249" t="s">
        <v>19</v>
      </c>
      <c r="C249" t="s">
        <v>23</v>
      </c>
      <c r="D249" t="s">
        <v>5</v>
      </c>
      <c r="E249" t="s">
        <v>84</v>
      </c>
      <c r="F249" t="s">
        <v>7</v>
      </c>
      <c r="G249" t="s">
        <v>86</v>
      </c>
      <c r="H249" t="s">
        <v>54</v>
      </c>
      <c r="I249" t="s">
        <v>54</v>
      </c>
      <c r="J249" t="s">
        <v>54</v>
      </c>
      <c r="K249" t="s">
        <v>134</v>
      </c>
    </row>
    <row r="250" spans="1:12" x14ac:dyDescent="0.25">
      <c r="A250">
        <v>1</v>
      </c>
      <c r="B250" t="s">
        <v>19</v>
      </c>
      <c r="C250" t="s">
        <v>23</v>
      </c>
      <c r="D250" t="s">
        <v>4</v>
      </c>
      <c r="E250" t="s">
        <v>84</v>
      </c>
      <c r="F250" t="s">
        <v>7</v>
      </c>
      <c r="G250" t="s">
        <v>40</v>
      </c>
      <c r="H250" t="s">
        <v>54</v>
      </c>
      <c r="I250" t="s">
        <v>54</v>
      </c>
      <c r="J250" t="s">
        <v>54</v>
      </c>
      <c r="K250" t="s">
        <v>10</v>
      </c>
    </row>
    <row r="251" spans="1:12" x14ac:dyDescent="0.25">
      <c r="A251">
        <v>1</v>
      </c>
      <c r="B251" t="s">
        <v>19</v>
      </c>
      <c r="C251" t="s">
        <v>23</v>
      </c>
      <c r="D251" t="s">
        <v>4</v>
      </c>
      <c r="E251" t="s">
        <v>84</v>
      </c>
      <c r="F251" t="s">
        <v>7</v>
      </c>
      <c r="G251" t="s">
        <v>86</v>
      </c>
      <c r="H251" t="s">
        <v>54</v>
      </c>
      <c r="I251" t="s">
        <v>54</v>
      </c>
      <c r="J251" t="s">
        <v>54</v>
      </c>
      <c r="K251" t="s">
        <v>10</v>
      </c>
    </row>
    <row r="252" spans="1:12" x14ac:dyDescent="0.25">
      <c r="A252">
        <v>1</v>
      </c>
      <c r="B252" t="s">
        <v>19</v>
      </c>
      <c r="C252" t="s">
        <v>20</v>
      </c>
      <c r="D252" t="s">
        <v>5</v>
      </c>
      <c r="E252" t="s">
        <v>84</v>
      </c>
      <c r="F252" t="s">
        <v>7</v>
      </c>
      <c r="G252" t="s">
        <v>86</v>
      </c>
      <c r="H252" t="s">
        <v>54</v>
      </c>
      <c r="I252" t="s">
        <v>54</v>
      </c>
      <c r="J252" t="s">
        <v>54</v>
      </c>
      <c r="K252" t="s">
        <v>32</v>
      </c>
      <c r="L252">
        <v>1</v>
      </c>
    </row>
    <row r="253" spans="1:12" x14ac:dyDescent="0.25">
      <c r="A253">
        <v>1</v>
      </c>
      <c r="B253" t="s">
        <v>19</v>
      </c>
      <c r="C253" t="s">
        <v>20</v>
      </c>
      <c r="D253" t="s">
        <v>5</v>
      </c>
      <c r="E253" t="s">
        <v>84</v>
      </c>
      <c r="F253" t="s">
        <v>7</v>
      </c>
      <c r="G253" t="s">
        <v>86</v>
      </c>
      <c r="H253" t="s">
        <v>54</v>
      </c>
      <c r="I253" t="s">
        <v>54</v>
      </c>
      <c r="J253" t="s">
        <v>54</v>
      </c>
      <c r="K253" t="s">
        <v>9</v>
      </c>
    </row>
    <row r="254" spans="1:12" x14ac:dyDescent="0.25">
      <c r="A254">
        <v>1</v>
      </c>
      <c r="B254" t="s">
        <v>19</v>
      </c>
      <c r="C254" t="s">
        <v>135</v>
      </c>
      <c r="D254" t="s">
        <v>5</v>
      </c>
      <c r="E254" t="s">
        <v>84</v>
      </c>
      <c r="F254" t="s">
        <v>7</v>
      </c>
      <c r="G254" t="s">
        <v>86</v>
      </c>
      <c r="H254" t="s">
        <v>54</v>
      </c>
      <c r="I254" t="s">
        <v>54</v>
      </c>
      <c r="J254" t="s">
        <v>54</v>
      </c>
      <c r="K254" t="s">
        <v>136</v>
      </c>
    </row>
    <row r="255" spans="1:12" x14ac:dyDescent="0.25">
      <c r="A255">
        <v>1</v>
      </c>
      <c r="B255" t="s">
        <v>19</v>
      </c>
      <c r="C255" t="s">
        <v>135</v>
      </c>
      <c r="D255" t="s">
        <v>5</v>
      </c>
      <c r="E255" t="s">
        <v>84</v>
      </c>
      <c r="F255" t="s">
        <v>7</v>
      </c>
      <c r="G255" t="s">
        <v>86</v>
      </c>
      <c r="H255" t="s">
        <v>54</v>
      </c>
      <c r="I255" t="s">
        <v>54</v>
      </c>
      <c r="J255" t="s">
        <v>54</v>
      </c>
      <c r="K255" t="s">
        <v>10</v>
      </c>
    </row>
    <row r="256" spans="1:12" x14ac:dyDescent="0.25">
      <c r="A256">
        <v>1</v>
      </c>
      <c r="B256" t="s">
        <v>19</v>
      </c>
      <c r="C256" t="s">
        <v>135</v>
      </c>
      <c r="D256" t="s">
        <v>4</v>
      </c>
      <c r="E256" t="s">
        <v>84</v>
      </c>
      <c r="F256" t="s">
        <v>7</v>
      </c>
      <c r="G256" t="s">
        <v>86</v>
      </c>
      <c r="H256" t="s">
        <v>54</v>
      </c>
      <c r="I256" t="s">
        <v>54</v>
      </c>
      <c r="J256" t="s">
        <v>54</v>
      </c>
      <c r="K256" t="s">
        <v>137</v>
      </c>
    </row>
    <row r="257" spans="1:11" x14ac:dyDescent="0.25">
      <c r="A257">
        <v>1</v>
      </c>
      <c r="B257" t="s">
        <v>19</v>
      </c>
      <c r="C257" t="s">
        <v>135</v>
      </c>
      <c r="D257" t="s">
        <v>4</v>
      </c>
      <c r="E257" t="s">
        <v>84</v>
      </c>
      <c r="F257" t="s">
        <v>7</v>
      </c>
      <c r="G257" t="s">
        <v>86</v>
      </c>
      <c r="H257" t="s">
        <v>54</v>
      </c>
      <c r="I257" t="s">
        <v>54</v>
      </c>
      <c r="J257" t="s">
        <v>54</v>
      </c>
      <c r="K257" t="s">
        <v>137</v>
      </c>
    </row>
    <row r="258" spans="1:11" x14ac:dyDescent="0.25">
      <c r="A258">
        <v>1</v>
      </c>
      <c r="B258" s="8" t="s">
        <v>11</v>
      </c>
      <c r="C258" t="s">
        <v>13</v>
      </c>
      <c r="D258" t="s">
        <v>5</v>
      </c>
      <c r="E258" t="s">
        <v>84</v>
      </c>
      <c r="F258" t="s">
        <v>7</v>
      </c>
      <c r="G258" t="s">
        <v>86</v>
      </c>
      <c r="H258" t="s">
        <v>54</v>
      </c>
      <c r="I258" t="s">
        <v>54</v>
      </c>
      <c r="J258" t="s">
        <v>54</v>
      </c>
      <c r="K258" t="s">
        <v>138</v>
      </c>
    </row>
    <row r="259" spans="1:11" x14ac:dyDescent="0.25">
      <c r="A259">
        <v>1</v>
      </c>
      <c r="B259" t="s">
        <v>11</v>
      </c>
      <c r="C259" t="s">
        <v>13</v>
      </c>
      <c r="D259" t="s">
        <v>4</v>
      </c>
      <c r="E259" t="s">
        <v>84</v>
      </c>
      <c r="F259" t="s">
        <v>7</v>
      </c>
      <c r="G259" t="s">
        <v>40</v>
      </c>
      <c r="H259" t="s">
        <v>54</v>
      </c>
      <c r="I259" t="s">
        <v>54</v>
      </c>
      <c r="J259" t="s">
        <v>54</v>
      </c>
      <c r="K259" t="s">
        <v>21</v>
      </c>
    </row>
    <row r="260" spans="1:11" x14ac:dyDescent="0.25">
      <c r="A260">
        <v>1</v>
      </c>
      <c r="B260" t="s">
        <v>11</v>
      </c>
      <c r="C260" t="s">
        <v>13</v>
      </c>
      <c r="D260" t="s">
        <v>4</v>
      </c>
      <c r="E260" t="s">
        <v>84</v>
      </c>
      <c r="F260" t="s">
        <v>7</v>
      </c>
      <c r="G260" t="s">
        <v>86</v>
      </c>
      <c r="H260" t="s">
        <v>54</v>
      </c>
      <c r="I260" t="s">
        <v>54</v>
      </c>
      <c r="J260" t="s">
        <v>54</v>
      </c>
      <c r="K260" t="s">
        <v>57</v>
      </c>
    </row>
    <row r="261" spans="1:11" x14ac:dyDescent="0.25">
      <c r="A261">
        <v>1</v>
      </c>
      <c r="B261" t="s">
        <v>11</v>
      </c>
      <c r="C261" t="s">
        <v>13</v>
      </c>
      <c r="D261" t="s">
        <v>4</v>
      </c>
      <c r="E261" t="s">
        <v>84</v>
      </c>
      <c r="F261" t="s">
        <v>7</v>
      </c>
      <c r="G261" t="s">
        <v>86</v>
      </c>
      <c r="H261" t="s">
        <v>54</v>
      </c>
      <c r="I261" t="s">
        <v>54</v>
      </c>
      <c r="J261" t="s">
        <v>54</v>
      </c>
      <c r="K261" t="s">
        <v>129</v>
      </c>
    </row>
    <row r="262" spans="1:11" x14ac:dyDescent="0.25">
      <c r="A262">
        <v>1</v>
      </c>
      <c r="B262" t="s">
        <v>11</v>
      </c>
      <c r="C262" t="s">
        <v>13</v>
      </c>
      <c r="D262" t="s">
        <v>4</v>
      </c>
      <c r="E262" t="s">
        <v>84</v>
      </c>
      <c r="F262" t="s">
        <v>7</v>
      </c>
      <c r="G262" t="s">
        <v>86</v>
      </c>
      <c r="H262" t="s">
        <v>54</v>
      </c>
      <c r="I262" t="s">
        <v>54</v>
      </c>
      <c r="J262" t="s">
        <v>54</v>
      </c>
      <c r="K262" t="s">
        <v>21</v>
      </c>
    </row>
    <row r="263" spans="1:11" x14ac:dyDescent="0.25">
      <c r="A263">
        <v>1</v>
      </c>
      <c r="B263" t="s">
        <v>11</v>
      </c>
      <c r="C263" t="s">
        <v>13</v>
      </c>
      <c r="D263" t="s">
        <v>4</v>
      </c>
      <c r="E263" t="s">
        <v>84</v>
      </c>
      <c r="F263" t="s">
        <v>7</v>
      </c>
      <c r="G263" t="s">
        <v>86</v>
      </c>
      <c r="H263" t="s">
        <v>54</v>
      </c>
      <c r="I263" t="s">
        <v>54</v>
      </c>
      <c r="J263" t="s">
        <v>54</v>
      </c>
      <c r="K263" t="s">
        <v>116</v>
      </c>
    </row>
    <row r="264" spans="1:11" x14ac:dyDescent="0.25">
      <c r="A264">
        <v>1</v>
      </c>
      <c r="B264" t="s">
        <v>11</v>
      </c>
      <c r="C264" t="s">
        <v>13</v>
      </c>
      <c r="D264" t="s">
        <v>4</v>
      </c>
      <c r="E264" t="s">
        <v>84</v>
      </c>
      <c r="F264" t="s">
        <v>7</v>
      </c>
      <c r="G264" t="s">
        <v>86</v>
      </c>
      <c r="H264" t="s">
        <v>54</v>
      </c>
      <c r="I264" t="s">
        <v>54</v>
      </c>
      <c r="J264" t="s">
        <v>54</v>
      </c>
      <c r="K264" t="s">
        <v>10</v>
      </c>
    </row>
    <row r="265" spans="1:11" x14ac:dyDescent="0.25">
      <c r="A265">
        <v>1</v>
      </c>
      <c r="B265" t="s">
        <v>11</v>
      </c>
      <c r="C265" t="s">
        <v>13</v>
      </c>
      <c r="D265" t="s">
        <v>4</v>
      </c>
      <c r="E265" t="s">
        <v>84</v>
      </c>
      <c r="F265" t="s">
        <v>7</v>
      </c>
      <c r="G265" t="s">
        <v>86</v>
      </c>
      <c r="H265" t="s">
        <v>54</v>
      </c>
      <c r="I265" t="s">
        <v>54</v>
      </c>
      <c r="J265" t="s">
        <v>54</v>
      </c>
      <c r="K265" t="s">
        <v>139</v>
      </c>
    </row>
    <row r="266" spans="1:11" x14ac:dyDescent="0.25">
      <c r="A266">
        <v>1</v>
      </c>
      <c r="B266" t="s">
        <v>11</v>
      </c>
      <c r="C266" t="s">
        <v>13</v>
      </c>
      <c r="D266" t="s">
        <v>4</v>
      </c>
      <c r="E266" t="s">
        <v>84</v>
      </c>
      <c r="F266" t="s">
        <v>7</v>
      </c>
      <c r="G266" t="s">
        <v>86</v>
      </c>
      <c r="H266" t="s">
        <v>54</v>
      </c>
      <c r="I266" t="s">
        <v>54</v>
      </c>
      <c r="J266" t="s">
        <v>54</v>
      </c>
      <c r="K266" t="s">
        <v>21</v>
      </c>
    </row>
    <row r="267" spans="1:11" x14ac:dyDescent="0.25">
      <c r="A267">
        <v>1</v>
      </c>
      <c r="B267" t="s">
        <v>11</v>
      </c>
      <c r="C267" t="s">
        <v>13</v>
      </c>
      <c r="D267" t="s">
        <v>4</v>
      </c>
      <c r="E267" t="s">
        <v>84</v>
      </c>
      <c r="F267" t="s">
        <v>7</v>
      </c>
      <c r="G267" t="s">
        <v>86</v>
      </c>
      <c r="H267" t="s">
        <v>54</v>
      </c>
      <c r="I267" t="s">
        <v>54</v>
      </c>
      <c r="J267" t="s">
        <v>54</v>
      </c>
      <c r="K267" t="s">
        <v>139</v>
      </c>
    </row>
    <row r="268" spans="1:11" x14ac:dyDescent="0.25">
      <c r="A268">
        <v>1</v>
      </c>
      <c r="B268" t="s">
        <v>11</v>
      </c>
      <c r="C268" t="s">
        <v>13</v>
      </c>
      <c r="D268" t="s">
        <v>4</v>
      </c>
      <c r="E268" t="s">
        <v>84</v>
      </c>
      <c r="F268" t="s">
        <v>7</v>
      </c>
      <c r="G268" t="s">
        <v>86</v>
      </c>
      <c r="H268" t="s">
        <v>54</v>
      </c>
      <c r="I268" t="s">
        <v>54</v>
      </c>
      <c r="J268" t="s">
        <v>54</v>
      </c>
      <c r="K268" t="s">
        <v>10</v>
      </c>
    </row>
    <row r="269" spans="1:11" x14ac:dyDescent="0.25">
      <c r="A269">
        <v>1</v>
      </c>
      <c r="B269" t="s">
        <v>11</v>
      </c>
      <c r="C269" t="s">
        <v>13</v>
      </c>
      <c r="D269" t="s">
        <v>4</v>
      </c>
      <c r="E269" t="s">
        <v>84</v>
      </c>
      <c r="F269" t="s">
        <v>7</v>
      </c>
      <c r="G269" t="s">
        <v>86</v>
      </c>
      <c r="H269" t="s">
        <v>54</v>
      </c>
      <c r="I269" t="s">
        <v>54</v>
      </c>
      <c r="J269" t="s">
        <v>54</v>
      </c>
      <c r="K269" t="s">
        <v>140</v>
      </c>
    </row>
    <row r="270" spans="1:11" x14ac:dyDescent="0.25">
      <c r="A270">
        <v>1</v>
      </c>
      <c r="B270" t="s">
        <v>11</v>
      </c>
      <c r="C270" t="s">
        <v>13</v>
      </c>
      <c r="D270" t="s">
        <v>4</v>
      </c>
      <c r="E270" t="s">
        <v>84</v>
      </c>
      <c r="F270" t="s">
        <v>7</v>
      </c>
      <c r="G270" t="s">
        <v>86</v>
      </c>
      <c r="H270" t="s">
        <v>54</v>
      </c>
      <c r="I270" t="s">
        <v>54</v>
      </c>
      <c r="J270" t="s">
        <v>54</v>
      </c>
      <c r="K270" t="s">
        <v>141</v>
      </c>
    </row>
    <row r="271" spans="1:11" x14ac:dyDescent="0.25">
      <c r="A271">
        <v>1</v>
      </c>
      <c r="B271" t="s">
        <v>11</v>
      </c>
      <c r="C271" t="s">
        <v>13</v>
      </c>
      <c r="D271" t="s">
        <v>4</v>
      </c>
      <c r="E271" t="s">
        <v>84</v>
      </c>
      <c r="F271" t="s">
        <v>7</v>
      </c>
      <c r="G271" t="s">
        <v>86</v>
      </c>
      <c r="H271" t="s">
        <v>54</v>
      </c>
      <c r="I271" t="s">
        <v>54</v>
      </c>
      <c r="J271" t="s">
        <v>54</v>
      </c>
      <c r="K271" t="s">
        <v>142</v>
      </c>
    </row>
    <row r="272" spans="1:11" x14ac:dyDescent="0.25">
      <c r="A272">
        <v>1</v>
      </c>
      <c r="B272" t="s">
        <v>11</v>
      </c>
      <c r="C272" t="s">
        <v>13</v>
      </c>
      <c r="D272" t="s">
        <v>4</v>
      </c>
      <c r="E272" t="s">
        <v>84</v>
      </c>
      <c r="F272" t="s">
        <v>7</v>
      </c>
      <c r="G272" t="s">
        <v>86</v>
      </c>
      <c r="H272" t="s">
        <v>54</v>
      </c>
      <c r="I272" t="s">
        <v>54</v>
      </c>
      <c r="J272" t="s">
        <v>54</v>
      </c>
      <c r="K272" t="s">
        <v>128</v>
      </c>
    </row>
    <row r="273" spans="1:11" x14ac:dyDescent="0.25">
      <c r="A273">
        <v>1</v>
      </c>
      <c r="B273" t="s">
        <v>11</v>
      </c>
      <c r="C273" t="s">
        <v>13</v>
      </c>
      <c r="D273" t="s">
        <v>4</v>
      </c>
      <c r="E273" t="s">
        <v>84</v>
      </c>
      <c r="F273" t="s">
        <v>7</v>
      </c>
      <c r="G273" t="s">
        <v>86</v>
      </c>
      <c r="H273" t="s">
        <v>54</v>
      </c>
      <c r="I273" t="s">
        <v>54</v>
      </c>
      <c r="J273" t="s">
        <v>54</v>
      </c>
      <c r="K273" t="s">
        <v>10</v>
      </c>
    </row>
    <row r="274" spans="1:11" x14ac:dyDescent="0.25">
      <c r="A274">
        <v>1</v>
      </c>
      <c r="B274" t="s">
        <v>52</v>
      </c>
      <c r="C274" t="s">
        <v>13</v>
      </c>
      <c r="D274" t="s">
        <v>4</v>
      </c>
      <c r="E274" t="s">
        <v>84</v>
      </c>
      <c r="F274" t="s">
        <v>7</v>
      </c>
      <c r="G274" t="s">
        <v>86</v>
      </c>
      <c r="H274" t="s">
        <v>54</v>
      </c>
      <c r="I274" t="s">
        <v>54</v>
      </c>
      <c r="J274" t="s">
        <v>54</v>
      </c>
      <c r="K274" t="s">
        <v>108</v>
      </c>
    </row>
    <row r="275" spans="1:11" x14ac:dyDescent="0.25">
      <c r="A275">
        <v>1</v>
      </c>
      <c r="B275" t="s">
        <v>11</v>
      </c>
      <c r="C275" t="s">
        <v>13</v>
      </c>
      <c r="D275" t="s">
        <v>4</v>
      </c>
      <c r="E275" t="s">
        <v>84</v>
      </c>
      <c r="F275" t="s">
        <v>7</v>
      </c>
      <c r="G275" t="s">
        <v>86</v>
      </c>
      <c r="H275" t="s">
        <v>54</v>
      </c>
      <c r="I275" t="s">
        <v>54</v>
      </c>
      <c r="J275" t="s">
        <v>54</v>
      </c>
      <c r="K275" t="s">
        <v>57</v>
      </c>
    </row>
    <row r="276" spans="1:11" x14ac:dyDescent="0.25">
      <c r="A276">
        <v>1</v>
      </c>
      <c r="B276" t="s">
        <v>11</v>
      </c>
      <c r="C276" t="s">
        <v>13</v>
      </c>
      <c r="D276" t="s">
        <v>4</v>
      </c>
      <c r="E276" t="s">
        <v>84</v>
      </c>
      <c r="F276" t="s">
        <v>7</v>
      </c>
      <c r="G276" t="s">
        <v>40</v>
      </c>
      <c r="H276" t="s">
        <v>54</v>
      </c>
      <c r="I276" t="s">
        <v>54</v>
      </c>
      <c r="J276" t="s">
        <v>54</v>
      </c>
      <c r="K276" t="s">
        <v>10</v>
      </c>
    </row>
    <row r="277" spans="1:11" x14ac:dyDescent="0.25">
      <c r="A277">
        <v>1</v>
      </c>
      <c r="B277" t="s">
        <v>52</v>
      </c>
      <c r="C277" t="s">
        <v>13</v>
      </c>
      <c r="D277" t="s">
        <v>4</v>
      </c>
      <c r="E277" t="s">
        <v>82</v>
      </c>
      <c r="F277" t="s">
        <v>31</v>
      </c>
      <c r="G277" t="s">
        <v>86</v>
      </c>
      <c r="H277" t="s">
        <v>54</v>
      </c>
      <c r="I277" t="s">
        <v>54</v>
      </c>
      <c r="J277" t="s">
        <v>54</v>
      </c>
      <c r="K277" t="s">
        <v>10</v>
      </c>
    </row>
    <row r="278" spans="1:11" x14ac:dyDescent="0.25">
      <c r="A278">
        <v>1</v>
      </c>
      <c r="B278" t="s">
        <v>12</v>
      </c>
      <c r="C278" t="s">
        <v>56</v>
      </c>
      <c r="D278" t="s">
        <v>5</v>
      </c>
      <c r="E278" t="s">
        <v>84</v>
      </c>
      <c r="F278" t="s">
        <v>7</v>
      </c>
      <c r="G278" t="s">
        <v>86</v>
      </c>
      <c r="H278" t="s">
        <v>54</v>
      </c>
      <c r="I278" t="s">
        <v>54</v>
      </c>
      <c r="J278" t="s">
        <v>54</v>
      </c>
      <c r="K278" t="s">
        <v>143</v>
      </c>
    </row>
    <row r="279" spans="1:11" x14ac:dyDescent="0.25">
      <c r="A279">
        <v>1</v>
      </c>
      <c r="B279" t="s">
        <v>110</v>
      </c>
      <c r="C279" t="s">
        <v>56</v>
      </c>
      <c r="D279" t="s">
        <v>4</v>
      </c>
      <c r="E279" t="s">
        <v>84</v>
      </c>
      <c r="F279" t="s">
        <v>7</v>
      </c>
      <c r="G279" t="s">
        <v>86</v>
      </c>
      <c r="H279" t="s">
        <v>54</v>
      </c>
      <c r="I279" t="s">
        <v>54</v>
      </c>
      <c r="J279" t="s">
        <v>54</v>
      </c>
      <c r="K279" t="s">
        <v>10</v>
      </c>
    </row>
    <row r="280" spans="1:11" x14ac:dyDescent="0.25">
      <c r="A280">
        <v>1</v>
      </c>
      <c r="B280" t="s">
        <v>12</v>
      </c>
      <c r="C280" t="s">
        <v>56</v>
      </c>
      <c r="D280" t="s">
        <v>5</v>
      </c>
      <c r="E280" t="s">
        <v>84</v>
      </c>
      <c r="F280" t="s">
        <v>7</v>
      </c>
      <c r="G280" t="s">
        <v>86</v>
      </c>
      <c r="H280" t="s">
        <v>54</v>
      </c>
      <c r="I280" t="s">
        <v>54</v>
      </c>
      <c r="J280" t="s">
        <v>54</v>
      </c>
      <c r="K280" t="s">
        <v>144</v>
      </c>
    </row>
    <row r="281" spans="1:11" x14ac:dyDescent="0.25">
      <c r="A281">
        <v>1</v>
      </c>
      <c r="B281" t="s">
        <v>12</v>
      </c>
      <c r="C281" t="s">
        <v>56</v>
      </c>
      <c r="D281" t="s">
        <v>5</v>
      </c>
      <c r="E281" t="s">
        <v>84</v>
      </c>
      <c r="F281" t="s">
        <v>7</v>
      </c>
      <c r="G281" t="s">
        <v>86</v>
      </c>
      <c r="H281" t="s">
        <v>54</v>
      </c>
      <c r="I281" t="s">
        <v>54</v>
      </c>
      <c r="J281" t="s">
        <v>54</v>
      </c>
      <c r="K281" t="s">
        <v>10</v>
      </c>
    </row>
    <row r="282" spans="1:11" x14ac:dyDescent="0.25">
      <c r="A282">
        <v>1</v>
      </c>
      <c r="B282" t="s">
        <v>12</v>
      </c>
      <c r="C282" t="s">
        <v>56</v>
      </c>
      <c r="D282" t="s">
        <v>4</v>
      </c>
      <c r="E282" t="s">
        <v>84</v>
      </c>
      <c r="F282" t="s">
        <v>7</v>
      </c>
      <c r="G282" t="s">
        <v>40</v>
      </c>
      <c r="H282" t="s">
        <v>54</v>
      </c>
      <c r="I282" t="s">
        <v>54</v>
      </c>
      <c r="J282" t="s">
        <v>54</v>
      </c>
      <c r="K282" t="s">
        <v>10</v>
      </c>
    </row>
    <row r="283" spans="1:11" x14ac:dyDescent="0.25">
      <c r="A283">
        <v>1</v>
      </c>
      <c r="B283" t="s">
        <v>12</v>
      </c>
      <c r="C283" t="s">
        <v>95</v>
      </c>
      <c r="D283" t="s">
        <v>4</v>
      </c>
      <c r="E283" t="s">
        <v>84</v>
      </c>
      <c r="F283" t="s">
        <v>7</v>
      </c>
      <c r="G283" t="s">
        <v>86</v>
      </c>
      <c r="H283" t="s">
        <v>54</v>
      </c>
      <c r="I283" t="s">
        <v>54</v>
      </c>
      <c r="J283" t="s">
        <v>54</v>
      </c>
      <c r="K283" t="s">
        <v>145</v>
      </c>
    </row>
    <row r="284" spans="1:11" x14ac:dyDescent="0.25">
      <c r="A284">
        <v>1</v>
      </c>
      <c r="B284" t="s">
        <v>12</v>
      </c>
      <c r="C284" t="s">
        <v>95</v>
      </c>
      <c r="D284" t="s">
        <v>5</v>
      </c>
      <c r="E284" t="s">
        <v>84</v>
      </c>
      <c r="F284" t="s">
        <v>7</v>
      </c>
      <c r="G284" t="s">
        <v>86</v>
      </c>
      <c r="H284" t="s">
        <v>54</v>
      </c>
      <c r="I284" t="s">
        <v>54</v>
      </c>
      <c r="J284" t="s">
        <v>54</v>
      </c>
      <c r="K284" t="s">
        <v>146</v>
      </c>
    </row>
    <row r="285" spans="1:11" x14ac:dyDescent="0.25">
      <c r="A285">
        <v>1</v>
      </c>
      <c r="B285" t="s">
        <v>12</v>
      </c>
      <c r="C285" t="s">
        <v>95</v>
      </c>
      <c r="D285" t="s">
        <v>4</v>
      </c>
      <c r="E285" t="s">
        <v>84</v>
      </c>
      <c r="F285" t="s">
        <v>7</v>
      </c>
      <c r="G285" t="s">
        <v>86</v>
      </c>
      <c r="H285" t="s">
        <v>54</v>
      </c>
      <c r="I285" t="s">
        <v>54</v>
      </c>
      <c r="J285" t="s">
        <v>54</v>
      </c>
      <c r="K285" t="s">
        <v>83</v>
      </c>
    </row>
    <row r="286" spans="1:11" x14ac:dyDescent="0.25">
      <c r="A286">
        <v>1</v>
      </c>
      <c r="B286" t="s">
        <v>12</v>
      </c>
      <c r="C286" t="s">
        <v>53</v>
      </c>
      <c r="D286" t="s">
        <v>4</v>
      </c>
      <c r="E286" t="s">
        <v>84</v>
      </c>
      <c r="F286" t="s">
        <v>7</v>
      </c>
      <c r="G286" t="s">
        <v>86</v>
      </c>
      <c r="H286" t="s">
        <v>54</v>
      </c>
      <c r="I286" t="s">
        <v>54</v>
      </c>
      <c r="J286" t="s">
        <v>54</v>
      </c>
      <c r="K286" t="s">
        <v>10</v>
      </c>
    </row>
    <row r="287" spans="1:11" x14ac:dyDescent="0.25">
      <c r="A287">
        <v>1</v>
      </c>
      <c r="B287" t="s">
        <v>12</v>
      </c>
      <c r="C287" t="s">
        <v>53</v>
      </c>
      <c r="D287" t="s">
        <v>4</v>
      </c>
      <c r="E287" t="s">
        <v>84</v>
      </c>
      <c r="F287" t="s">
        <v>7</v>
      </c>
      <c r="G287" t="s">
        <v>86</v>
      </c>
      <c r="H287" t="s">
        <v>54</v>
      </c>
      <c r="I287" t="s">
        <v>54</v>
      </c>
      <c r="J287" t="s">
        <v>54</v>
      </c>
      <c r="K287" t="s">
        <v>107</v>
      </c>
    </row>
    <row r="288" spans="1:11" x14ac:dyDescent="0.25">
      <c r="A288">
        <v>1</v>
      </c>
      <c r="B288" t="s">
        <v>12</v>
      </c>
      <c r="C288" t="s">
        <v>53</v>
      </c>
      <c r="D288" t="s">
        <v>4</v>
      </c>
      <c r="E288" t="s">
        <v>84</v>
      </c>
      <c r="F288" t="s">
        <v>7</v>
      </c>
      <c r="G288" t="s">
        <v>86</v>
      </c>
      <c r="H288" t="s">
        <v>54</v>
      </c>
      <c r="I288" t="s">
        <v>54</v>
      </c>
      <c r="J288" t="s">
        <v>54</v>
      </c>
      <c r="K288" t="s">
        <v>108</v>
      </c>
    </row>
    <row r="289" spans="1:12" x14ac:dyDescent="0.25">
      <c r="A289">
        <v>1</v>
      </c>
      <c r="B289" t="s">
        <v>12</v>
      </c>
      <c r="C289" t="s">
        <v>53</v>
      </c>
      <c r="D289" t="s">
        <v>4</v>
      </c>
      <c r="E289" t="s">
        <v>84</v>
      </c>
      <c r="F289" t="s">
        <v>7</v>
      </c>
      <c r="G289" t="s">
        <v>86</v>
      </c>
      <c r="H289" t="s">
        <v>54</v>
      </c>
      <c r="I289" t="s">
        <v>54</v>
      </c>
      <c r="J289" t="s">
        <v>54</v>
      </c>
      <c r="K289" t="s">
        <v>10</v>
      </c>
    </row>
    <row r="290" spans="1:12" x14ac:dyDescent="0.25">
      <c r="A290">
        <v>1</v>
      </c>
      <c r="B290" t="s">
        <v>12</v>
      </c>
      <c r="C290" t="s">
        <v>99</v>
      </c>
      <c r="D290" t="s">
        <v>4</v>
      </c>
      <c r="E290" t="s">
        <v>84</v>
      </c>
      <c r="F290" t="s">
        <v>7</v>
      </c>
      <c r="G290" t="s">
        <v>86</v>
      </c>
      <c r="H290" t="s">
        <v>54</v>
      </c>
      <c r="I290" t="s">
        <v>54</v>
      </c>
      <c r="J290" t="s">
        <v>54</v>
      </c>
      <c r="K290" t="s">
        <v>100</v>
      </c>
    </row>
    <row r="291" spans="1:12" x14ac:dyDescent="0.25">
      <c r="A291">
        <v>1</v>
      </c>
      <c r="B291" t="s">
        <v>12</v>
      </c>
      <c r="C291" t="s">
        <v>99</v>
      </c>
      <c r="D291" t="s">
        <v>5</v>
      </c>
      <c r="E291" t="s">
        <v>84</v>
      </c>
      <c r="F291" t="s">
        <v>7</v>
      </c>
      <c r="G291" t="s">
        <v>86</v>
      </c>
      <c r="H291" t="s">
        <v>54</v>
      </c>
      <c r="I291" t="s">
        <v>54</v>
      </c>
      <c r="J291" t="s">
        <v>54</v>
      </c>
      <c r="K291" t="s">
        <v>55</v>
      </c>
    </row>
    <row r="292" spans="1:12" x14ac:dyDescent="0.25">
      <c r="A292">
        <v>1</v>
      </c>
      <c r="B292" t="s">
        <v>12</v>
      </c>
      <c r="C292" t="s">
        <v>99</v>
      </c>
      <c r="D292" t="s">
        <v>5</v>
      </c>
      <c r="E292" t="s">
        <v>84</v>
      </c>
      <c r="F292" t="s">
        <v>7</v>
      </c>
      <c r="G292" t="s">
        <v>86</v>
      </c>
      <c r="H292" t="s">
        <v>54</v>
      </c>
      <c r="I292" t="s">
        <v>54</v>
      </c>
      <c r="J292" t="s">
        <v>54</v>
      </c>
      <c r="K292" t="s">
        <v>100</v>
      </c>
    </row>
    <row r="293" spans="1:12" x14ac:dyDescent="0.25">
      <c r="A293">
        <v>1</v>
      </c>
      <c r="B293" t="s">
        <v>110</v>
      </c>
      <c r="C293" t="s">
        <v>99</v>
      </c>
      <c r="D293" t="s">
        <v>4</v>
      </c>
      <c r="E293" t="s">
        <v>84</v>
      </c>
      <c r="F293" t="s">
        <v>7</v>
      </c>
      <c r="G293" t="s">
        <v>40</v>
      </c>
      <c r="H293" t="s">
        <v>54</v>
      </c>
      <c r="I293" t="s">
        <v>54</v>
      </c>
      <c r="J293" t="s">
        <v>54</v>
      </c>
      <c r="K293" t="s">
        <v>10</v>
      </c>
    </row>
    <row r="294" spans="1:12" x14ac:dyDescent="0.25">
      <c r="A294">
        <v>1</v>
      </c>
      <c r="B294" t="s">
        <v>12</v>
      </c>
      <c r="C294" t="s">
        <v>99</v>
      </c>
      <c r="D294" t="s">
        <v>4</v>
      </c>
      <c r="E294" t="s">
        <v>84</v>
      </c>
      <c r="F294" t="s">
        <v>7</v>
      </c>
      <c r="G294" t="s">
        <v>86</v>
      </c>
      <c r="H294" t="s">
        <v>54</v>
      </c>
      <c r="I294" t="s">
        <v>54</v>
      </c>
      <c r="J294" t="s">
        <v>54</v>
      </c>
      <c r="K294" t="s">
        <v>10</v>
      </c>
    </row>
    <row r="295" spans="1:12" x14ac:dyDescent="0.25">
      <c r="A295">
        <v>1</v>
      </c>
      <c r="B295" t="s">
        <v>12</v>
      </c>
      <c r="C295" t="s">
        <v>99</v>
      </c>
      <c r="D295" t="s">
        <v>4</v>
      </c>
      <c r="E295" t="s">
        <v>84</v>
      </c>
      <c r="F295" t="s">
        <v>7</v>
      </c>
      <c r="G295" t="s">
        <v>86</v>
      </c>
      <c r="H295" t="s">
        <v>54</v>
      </c>
      <c r="I295" t="s">
        <v>54</v>
      </c>
      <c r="J295" t="s">
        <v>54</v>
      </c>
      <c r="K295" t="s">
        <v>32</v>
      </c>
      <c r="L295">
        <v>1</v>
      </c>
    </row>
    <row r="296" spans="1:12" x14ac:dyDescent="0.25">
      <c r="A296">
        <v>1</v>
      </c>
      <c r="B296" t="s">
        <v>12</v>
      </c>
      <c r="C296" t="s">
        <v>99</v>
      </c>
      <c r="D296" t="s">
        <v>4</v>
      </c>
      <c r="E296" t="s">
        <v>84</v>
      </c>
      <c r="F296" t="s">
        <v>7</v>
      </c>
      <c r="G296" t="s">
        <v>40</v>
      </c>
      <c r="H296" t="s">
        <v>54</v>
      </c>
      <c r="I296" t="s">
        <v>54</v>
      </c>
      <c r="J296" t="s">
        <v>54</v>
      </c>
      <c r="K296" t="s">
        <v>9</v>
      </c>
    </row>
    <row r="297" spans="1:12" x14ac:dyDescent="0.25">
      <c r="A297">
        <v>1</v>
      </c>
      <c r="B297" t="s">
        <v>12</v>
      </c>
      <c r="C297" t="s">
        <v>51</v>
      </c>
      <c r="D297" t="s">
        <v>4</v>
      </c>
      <c r="E297" t="s">
        <v>84</v>
      </c>
      <c r="F297" t="s">
        <v>7</v>
      </c>
      <c r="G297" t="s">
        <v>86</v>
      </c>
      <c r="H297" t="s">
        <v>54</v>
      </c>
      <c r="I297" t="s">
        <v>54</v>
      </c>
      <c r="J297" t="s">
        <v>54</v>
      </c>
      <c r="K297" t="s">
        <v>147</v>
      </c>
    </row>
    <row r="298" spans="1:12" x14ac:dyDescent="0.25">
      <c r="A298">
        <v>1</v>
      </c>
      <c r="B298" t="s">
        <v>19</v>
      </c>
      <c r="C298" t="s">
        <v>20</v>
      </c>
      <c r="D298" t="s">
        <v>4</v>
      </c>
      <c r="E298" t="s">
        <v>84</v>
      </c>
      <c r="F298" t="s">
        <v>7</v>
      </c>
      <c r="G298" t="s">
        <v>86</v>
      </c>
      <c r="H298" t="s">
        <v>54</v>
      </c>
      <c r="I298" t="s">
        <v>54</v>
      </c>
      <c r="J298" t="s">
        <v>54</v>
      </c>
      <c r="K298" t="s">
        <v>10</v>
      </c>
    </row>
    <row r="299" spans="1:12" x14ac:dyDescent="0.25">
      <c r="A299">
        <v>1</v>
      </c>
      <c r="B299" t="s">
        <v>19</v>
      </c>
      <c r="C299" t="s">
        <v>20</v>
      </c>
      <c r="D299" t="s">
        <v>4</v>
      </c>
      <c r="E299" t="s">
        <v>84</v>
      </c>
      <c r="F299" t="s">
        <v>7</v>
      </c>
      <c r="G299" t="s">
        <v>86</v>
      </c>
      <c r="H299" t="s">
        <v>54</v>
      </c>
      <c r="I299" t="s">
        <v>54</v>
      </c>
      <c r="J299" t="s">
        <v>54</v>
      </c>
      <c r="K299" t="s">
        <v>32</v>
      </c>
      <c r="L299">
        <v>1</v>
      </c>
    </row>
    <row r="300" spans="1:12" x14ac:dyDescent="0.25">
      <c r="A300">
        <v>1</v>
      </c>
      <c r="B300" t="s">
        <v>19</v>
      </c>
      <c r="C300" t="s">
        <v>20</v>
      </c>
      <c r="D300" t="s">
        <v>5</v>
      </c>
      <c r="E300" t="s">
        <v>84</v>
      </c>
      <c r="F300" t="s">
        <v>7</v>
      </c>
      <c r="G300" t="s">
        <v>86</v>
      </c>
      <c r="H300" t="s">
        <v>54</v>
      </c>
      <c r="I300" t="s">
        <v>54</v>
      </c>
      <c r="J300" t="s">
        <v>54</v>
      </c>
      <c r="K300" t="s">
        <v>10</v>
      </c>
    </row>
    <row r="301" spans="1:12" x14ac:dyDescent="0.25">
      <c r="A301">
        <v>1</v>
      </c>
      <c r="B301" t="s">
        <v>19</v>
      </c>
      <c r="C301" t="s">
        <v>20</v>
      </c>
      <c r="D301" t="s">
        <v>5</v>
      </c>
      <c r="E301" t="s">
        <v>82</v>
      </c>
      <c r="F301" t="s">
        <v>30</v>
      </c>
      <c r="G301" t="s">
        <v>86</v>
      </c>
      <c r="H301" t="s">
        <v>54</v>
      </c>
      <c r="I301" t="s">
        <v>54</v>
      </c>
      <c r="J301" t="s">
        <v>54</v>
      </c>
      <c r="K301" t="s">
        <v>10</v>
      </c>
    </row>
    <row r="302" spans="1:12" x14ac:dyDescent="0.25">
      <c r="A302">
        <v>1</v>
      </c>
      <c r="B302" t="s">
        <v>19</v>
      </c>
      <c r="C302" t="s">
        <v>20</v>
      </c>
      <c r="D302" t="s">
        <v>5</v>
      </c>
      <c r="E302" t="s">
        <v>82</v>
      </c>
      <c r="F302" t="s">
        <v>30</v>
      </c>
      <c r="G302" t="s">
        <v>86</v>
      </c>
      <c r="H302" t="s">
        <v>54</v>
      </c>
      <c r="I302" t="s">
        <v>54</v>
      </c>
      <c r="J302" t="s">
        <v>54</v>
      </c>
      <c r="K302" t="s">
        <v>10</v>
      </c>
    </row>
    <row r="303" spans="1:12" x14ac:dyDescent="0.25">
      <c r="A303">
        <v>1</v>
      </c>
      <c r="B303" t="s">
        <v>19</v>
      </c>
      <c r="C303" t="s">
        <v>20</v>
      </c>
      <c r="D303" t="s">
        <v>4</v>
      </c>
      <c r="E303" t="s">
        <v>84</v>
      </c>
      <c r="F303" t="s">
        <v>7</v>
      </c>
      <c r="G303" t="s">
        <v>40</v>
      </c>
      <c r="H303" t="s">
        <v>54</v>
      </c>
      <c r="I303" t="s">
        <v>54</v>
      </c>
      <c r="J303" t="s">
        <v>54</v>
      </c>
      <c r="K303" t="s">
        <v>10</v>
      </c>
    </row>
    <row r="304" spans="1:12" x14ac:dyDescent="0.25">
      <c r="A304">
        <v>1</v>
      </c>
      <c r="B304" t="s">
        <v>19</v>
      </c>
      <c r="C304" t="s">
        <v>20</v>
      </c>
      <c r="D304" t="s">
        <v>5</v>
      </c>
      <c r="E304" t="s">
        <v>84</v>
      </c>
      <c r="F304" t="s">
        <v>7</v>
      </c>
      <c r="G304" t="s">
        <v>86</v>
      </c>
      <c r="H304" t="s">
        <v>54</v>
      </c>
      <c r="I304" t="s">
        <v>54</v>
      </c>
      <c r="J304" t="s">
        <v>54</v>
      </c>
      <c r="K304" t="s">
        <v>32</v>
      </c>
      <c r="L304">
        <v>1</v>
      </c>
    </row>
    <row r="305" spans="1:12" x14ac:dyDescent="0.25">
      <c r="A305">
        <v>1</v>
      </c>
      <c r="B305" t="s">
        <v>19</v>
      </c>
      <c r="C305" t="s">
        <v>20</v>
      </c>
      <c r="D305" t="s">
        <v>5</v>
      </c>
      <c r="E305" t="s">
        <v>84</v>
      </c>
      <c r="F305" t="s">
        <v>7</v>
      </c>
      <c r="G305" t="s">
        <v>86</v>
      </c>
      <c r="H305" t="s">
        <v>54</v>
      </c>
      <c r="I305" t="s">
        <v>54</v>
      </c>
      <c r="J305" t="s">
        <v>54</v>
      </c>
      <c r="K305" t="s">
        <v>9</v>
      </c>
    </row>
    <row r="306" spans="1:12" x14ac:dyDescent="0.25">
      <c r="A306">
        <v>1</v>
      </c>
      <c r="B306" t="s">
        <v>19</v>
      </c>
      <c r="C306" t="s">
        <v>23</v>
      </c>
      <c r="D306" t="s">
        <v>4</v>
      </c>
      <c r="E306" t="s">
        <v>82</v>
      </c>
      <c r="F306" t="s">
        <v>29</v>
      </c>
      <c r="G306" t="s">
        <v>86</v>
      </c>
      <c r="H306" t="s">
        <v>54</v>
      </c>
      <c r="I306" t="s">
        <v>54</v>
      </c>
      <c r="J306" t="s">
        <v>54</v>
      </c>
      <c r="K306" t="s">
        <v>10</v>
      </c>
    </row>
    <row r="307" spans="1:12" x14ac:dyDescent="0.25">
      <c r="A307">
        <v>1</v>
      </c>
      <c r="B307" t="s">
        <v>19</v>
      </c>
      <c r="C307" t="s">
        <v>23</v>
      </c>
      <c r="D307" t="s">
        <v>5</v>
      </c>
      <c r="E307" t="s">
        <v>84</v>
      </c>
      <c r="F307" t="s">
        <v>7</v>
      </c>
      <c r="G307" t="s">
        <v>86</v>
      </c>
      <c r="H307" t="s">
        <v>54</v>
      </c>
      <c r="I307" t="s">
        <v>54</v>
      </c>
      <c r="J307" t="s">
        <v>54</v>
      </c>
      <c r="K307" t="s">
        <v>58</v>
      </c>
    </row>
    <row r="308" spans="1:12" x14ac:dyDescent="0.25">
      <c r="A308">
        <v>1</v>
      </c>
      <c r="B308" t="s">
        <v>19</v>
      </c>
      <c r="C308" t="s">
        <v>23</v>
      </c>
      <c r="D308" t="s">
        <v>4</v>
      </c>
      <c r="E308" t="s">
        <v>84</v>
      </c>
      <c r="F308" t="s">
        <v>7</v>
      </c>
      <c r="G308" t="s">
        <v>86</v>
      </c>
      <c r="H308" t="s">
        <v>54</v>
      </c>
      <c r="I308" t="s">
        <v>54</v>
      </c>
      <c r="J308" t="s">
        <v>54</v>
      </c>
      <c r="K308" t="s">
        <v>10</v>
      </c>
    </row>
    <row r="309" spans="1:12" x14ac:dyDescent="0.25">
      <c r="A309">
        <v>1</v>
      </c>
      <c r="B309" t="s">
        <v>19</v>
      </c>
      <c r="C309" t="s">
        <v>23</v>
      </c>
      <c r="D309" t="s">
        <v>4</v>
      </c>
      <c r="E309" t="s">
        <v>84</v>
      </c>
      <c r="F309" t="s">
        <v>7</v>
      </c>
      <c r="G309" t="s">
        <v>86</v>
      </c>
      <c r="H309" t="s">
        <v>54</v>
      </c>
      <c r="I309" t="s">
        <v>54</v>
      </c>
      <c r="J309" t="s">
        <v>54</v>
      </c>
      <c r="K309" t="s">
        <v>32</v>
      </c>
      <c r="L309">
        <v>1</v>
      </c>
    </row>
    <row r="310" spans="1:12" x14ac:dyDescent="0.25">
      <c r="A310">
        <v>1</v>
      </c>
      <c r="B310" t="s">
        <v>19</v>
      </c>
      <c r="C310" t="s">
        <v>23</v>
      </c>
      <c r="D310" t="s">
        <v>4</v>
      </c>
      <c r="E310" t="s">
        <v>84</v>
      </c>
      <c r="F310" t="s">
        <v>7</v>
      </c>
      <c r="G310" t="s">
        <v>86</v>
      </c>
      <c r="H310" t="s">
        <v>54</v>
      </c>
      <c r="I310" t="s">
        <v>54</v>
      </c>
      <c r="J310" t="s">
        <v>54</v>
      </c>
      <c r="K310" t="s">
        <v>10</v>
      </c>
    </row>
    <row r="311" spans="1:12" x14ac:dyDescent="0.25">
      <c r="A311">
        <v>1</v>
      </c>
      <c r="B311" t="s">
        <v>19</v>
      </c>
      <c r="C311" t="s">
        <v>23</v>
      </c>
      <c r="D311" t="s">
        <v>4</v>
      </c>
      <c r="E311" t="s">
        <v>84</v>
      </c>
      <c r="F311" t="s">
        <v>7</v>
      </c>
      <c r="G311" t="s">
        <v>86</v>
      </c>
      <c r="H311" t="s">
        <v>54</v>
      </c>
      <c r="I311" t="s">
        <v>54</v>
      </c>
      <c r="J311" t="s">
        <v>54</v>
      </c>
      <c r="K311" t="s">
        <v>10</v>
      </c>
    </row>
    <row r="312" spans="1:12" x14ac:dyDescent="0.25">
      <c r="A312">
        <v>1</v>
      </c>
      <c r="B312" t="s">
        <v>19</v>
      </c>
      <c r="C312" t="s">
        <v>23</v>
      </c>
      <c r="D312" t="s">
        <v>4</v>
      </c>
      <c r="E312" t="s">
        <v>84</v>
      </c>
      <c r="F312" t="s">
        <v>7</v>
      </c>
      <c r="G312" t="s">
        <v>86</v>
      </c>
      <c r="H312" t="s">
        <v>54</v>
      </c>
      <c r="I312" t="s">
        <v>54</v>
      </c>
      <c r="J312" t="s">
        <v>54</v>
      </c>
      <c r="K312" t="s">
        <v>10</v>
      </c>
    </row>
    <row r="313" spans="1:12" x14ac:dyDescent="0.25">
      <c r="A313">
        <v>1</v>
      </c>
      <c r="B313" t="s">
        <v>19</v>
      </c>
      <c r="C313" t="s">
        <v>23</v>
      </c>
      <c r="D313" t="s">
        <v>4</v>
      </c>
      <c r="E313" t="s">
        <v>84</v>
      </c>
      <c r="F313" t="s">
        <v>7</v>
      </c>
      <c r="G313" t="s">
        <v>86</v>
      </c>
      <c r="H313" t="s">
        <v>54</v>
      </c>
      <c r="I313" t="s">
        <v>54</v>
      </c>
      <c r="J313" t="s">
        <v>54</v>
      </c>
      <c r="K313" t="s">
        <v>10</v>
      </c>
    </row>
    <row r="314" spans="1:12" x14ac:dyDescent="0.25">
      <c r="A314">
        <v>1</v>
      </c>
      <c r="B314" t="s">
        <v>19</v>
      </c>
      <c r="C314" t="s">
        <v>23</v>
      </c>
      <c r="D314" t="s">
        <v>5</v>
      </c>
      <c r="E314" t="s">
        <v>84</v>
      </c>
      <c r="F314" t="s">
        <v>7</v>
      </c>
      <c r="G314" t="s">
        <v>86</v>
      </c>
      <c r="H314" t="s">
        <v>54</v>
      </c>
      <c r="I314" t="s">
        <v>54</v>
      </c>
      <c r="J314" t="s">
        <v>54</v>
      </c>
      <c r="K314" t="s">
        <v>139</v>
      </c>
    </row>
    <row r="315" spans="1:12" x14ac:dyDescent="0.25">
      <c r="A315">
        <v>1</v>
      </c>
      <c r="B315" t="s">
        <v>19</v>
      </c>
      <c r="C315" t="s">
        <v>23</v>
      </c>
      <c r="D315" t="s">
        <v>5</v>
      </c>
      <c r="E315" t="s">
        <v>84</v>
      </c>
      <c r="F315" t="s">
        <v>7</v>
      </c>
      <c r="G315" t="s">
        <v>86</v>
      </c>
      <c r="H315" t="s">
        <v>54</v>
      </c>
      <c r="I315" t="s">
        <v>54</v>
      </c>
      <c r="J315" t="s">
        <v>54</v>
      </c>
      <c r="K315" t="s">
        <v>10</v>
      </c>
    </row>
    <row r="316" spans="1:12" x14ac:dyDescent="0.25">
      <c r="A316">
        <v>1</v>
      </c>
      <c r="B316" t="s">
        <v>19</v>
      </c>
      <c r="C316" t="s">
        <v>23</v>
      </c>
      <c r="D316" t="s">
        <v>5</v>
      </c>
      <c r="E316" t="s">
        <v>84</v>
      </c>
      <c r="F316" t="s">
        <v>7</v>
      </c>
      <c r="G316" t="s">
        <v>86</v>
      </c>
      <c r="H316" t="s">
        <v>54</v>
      </c>
      <c r="I316" t="s">
        <v>54</v>
      </c>
      <c r="J316" t="s">
        <v>54</v>
      </c>
      <c r="K316" t="s">
        <v>10</v>
      </c>
    </row>
    <row r="317" spans="1:12" x14ac:dyDescent="0.25">
      <c r="A317">
        <v>1</v>
      </c>
      <c r="B317" t="s">
        <v>19</v>
      </c>
      <c r="C317" t="s">
        <v>23</v>
      </c>
      <c r="D317" t="s">
        <v>4</v>
      </c>
      <c r="E317" t="s">
        <v>82</v>
      </c>
      <c r="F317" t="s">
        <v>29</v>
      </c>
      <c r="G317" t="s">
        <v>86</v>
      </c>
      <c r="H317" t="s">
        <v>54</v>
      </c>
      <c r="I317" t="s">
        <v>54</v>
      </c>
      <c r="J317" t="s">
        <v>54</v>
      </c>
      <c r="K317" t="s">
        <v>10</v>
      </c>
    </row>
    <row r="318" spans="1:12" x14ac:dyDescent="0.25">
      <c r="A318">
        <v>1</v>
      </c>
      <c r="B318" t="s">
        <v>19</v>
      </c>
      <c r="C318" t="s">
        <v>23</v>
      </c>
      <c r="D318" t="s">
        <v>5</v>
      </c>
      <c r="E318" t="s">
        <v>84</v>
      </c>
      <c r="F318" t="s">
        <v>7</v>
      </c>
      <c r="G318" t="s">
        <v>86</v>
      </c>
      <c r="H318" t="s">
        <v>54</v>
      </c>
      <c r="I318" t="s">
        <v>54</v>
      </c>
      <c r="J318" t="s">
        <v>54</v>
      </c>
      <c r="K318" t="s">
        <v>58</v>
      </c>
    </row>
    <row r="319" spans="1:12" x14ac:dyDescent="0.25">
      <c r="A319">
        <v>1</v>
      </c>
      <c r="B319" t="s">
        <v>19</v>
      </c>
      <c r="C319" t="s">
        <v>23</v>
      </c>
      <c r="D319" t="s">
        <v>4</v>
      </c>
      <c r="E319" t="s">
        <v>84</v>
      </c>
      <c r="F319" t="s">
        <v>7</v>
      </c>
      <c r="G319" t="s">
        <v>86</v>
      </c>
      <c r="H319" t="s">
        <v>54</v>
      </c>
      <c r="I319" t="s">
        <v>54</v>
      </c>
      <c r="J319" t="s">
        <v>54</v>
      </c>
      <c r="K319" t="s">
        <v>10</v>
      </c>
    </row>
    <row r="320" spans="1:12" x14ac:dyDescent="0.25">
      <c r="A320">
        <v>1</v>
      </c>
      <c r="B320" t="s">
        <v>19</v>
      </c>
      <c r="C320" t="s">
        <v>23</v>
      </c>
      <c r="D320" t="s">
        <v>5</v>
      </c>
      <c r="E320" t="s">
        <v>84</v>
      </c>
      <c r="F320" t="s">
        <v>7</v>
      </c>
      <c r="G320" t="s">
        <v>86</v>
      </c>
      <c r="H320" t="s">
        <v>54</v>
      </c>
      <c r="I320" t="s">
        <v>54</v>
      </c>
      <c r="J320" t="s">
        <v>54</v>
      </c>
      <c r="K320" t="s">
        <v>119</v>
      </c>
    </row>
    <row r="321" spans="1:12" x14ac:dyDescent="0.25">
      <c r="A321">
        <v>1</v>
      </c>
      <c r="B321" t="s">
        <v>19</v>
      </c>
      <c r="C321" t="s">
        <v>23</v>
      </c>
      <c r="D321" t="s">
        <v>5</v>
      </c>
      <c r="E321" t="s">
        <v>148</v>
      </c>
      <c r="F321" t="s">
        <v>30</v>
      </c>
      <c r="G321" t="s">
        <v>40</v>
      </c>
      <c r="H321" t="s">
        <v>54</v>
      </c>
      <c r="I321" t="s">
        <v>54</v>
      </c>
      <c r="J321" t="s">
        <v>54</v>
      </c>
      <c r="K321" t="s">
        <v>22</v>
      </c>
    </row>
    <row r="322" spans="1:12" x14ac:dyDescent="0.25">
      <c r="A322">
        <v>1</v>
      </c>
      <c r="B322" t="s">
        <v>19</v>
      </c>
      <c r="C322" t="s">
        <v>23</v>
      </c>
      <c r="D322" t="s">
        <v>5</v>
      </c>
      <c r="E322" t="s">
        <v>148</v>
      </c>
      <c r="F322" t="s">
        <v>30</v>
      </c>
      <c r="G322" t="s">
        <v>86</v>
      </c>
      <c r="H322" t="s">
        <v>54</v>
      </c>
      <c r="I322" t="s">
        <v>54</v>
      </c>
      <c r="J322" t="s">
        <v>54</v>
      </c>
      <c r="K322" t="s">
        <v>10</v>
      </c>
    </row>
    <row r="323" spans="1:12" x14ac:dyDescent="0.25">
      <c r="A323">
        <v>1</v>
      </c>
      <c r="B323" t="s">
        <v>19</v>
      </c>
      <c r="C323" t="s">
        <v>23</v>
      </c>
      <c r="D323" t="s">
        <v>4</v>
      </c>
      <c r="E323" t="s">
        <v>82</v>
      </c>
      <c r="F323" t="s">
        <v>30</v>
      </c>
      <c r="G323" t="s">
        <v>86</v>
      </c>
      <c r="H323" t="s">
        <v>54</v>
      </c>
      <c r="I323" t="s">
        <v>54</v>
      </c>
      <c r="J323" t="s">
        <v>54</v>
      </c>
      <c r="K323" t="s">
        <v>10</v>
      </c>
    </row>
    <row r="324" spans="1:12" x14ac:dyDescent="0.25">
      <c r="A324">
        <v>1</v>
      </c>
      <c r="B324" t="s">
        <v>11</v>
      </c>
      <c r="C324" t="s">
        <v>13</v>
      </c>
      <c r="D324" t="s">
        <v>4</v>
      </c>
      <c r="E324" t="s">
        <v>82</v>
      </c>
      <c r="F324" t="s">
        <v>31</v>
      </c>
      <c r="G324" t="s">
        <v>86</v>
      </c>
      <c r="H324" t="s">
        <v>54</v>
      </c>
      <c r="I324" t="s">
        <v>54</v>
      </c>
      <c r="J324" t="s">
        <v>54</v>
      </c>
      <c r="K324" t="s">
        <v>10</v>
      </c>
    </row>
    <row r="325" spans="1:12" x14ac:dyDescent="0.25">
      <c r="A325">
        <v>1</v>
      </c>
      <c r="B325" t="s">
        <v>11</v>
      </c>
      <c r="C325" t="s">
        <v>13</v>
      </c>
      <c r="D325" t="s">
        <v>4</v>
      </c>
      <c r="E325" t="s">
        <v>84</v>
      </c>
      <c r="F325" t="s">
        <v>7</v>
      </c>
      <c r="G325" t="s">
        <v>86</v>
      </c>
      <c r="H325" t="s">
        <v>54</v>
      </c>
      <c r="I325" t="s">
        <v>54</v>
      </c>
      <c r="J325" t="s">
        <v>54</v>
      </c>
      <c r="K325" t="s">
        <v>21</v>
      </c>
    </row>
    <row r="326" spans="1:12" x14ac:dyDescent="0.25">
      <c r="A326">
        <v>1</v>
      </c>
      <c r="B326" t="s">
        <v>11</v>
      </c>
      <c r="C326" t="s">
        <v>13</v>
      </c>
      <c r="D326" t="s">
        <v>4</v>
      </c>
      <c r="E326" t="s">
        <v>84</v>
      </c>
      <c r="F326" t="s">
        <v>7</v>
      </c>
      <c r="G326" t="s">
        <v>86</v>
      </c>
      <c r="H326" t="s">
        <v>54</v>
      </c>
      <c r="I326" t="s">
        <v>54</v>
      </c>
      <c r="J326" t="s">
        <v>54</v>
      </c>
      <c r="K326" t="s">
        <v>10</v>
      </c>
    </row>
    <row r="327" spans="1:12" x14ac:dyDescent="0.25">
      <c r="A327">
        <v>1</v>
      </c>
      <c r="B327" t="s">
        <v>11</v>
      </c>
      <c r="C327" t="s">
        <v>13</v>
      </c>
      <c r="D327" t="s">
        <v>4</v>
      </c>
      <c r="E327" t="s">
        <v>84</v>
      </c>
      <c r="F327" t="s">
        <v>7</v>
      </c>
      <c r="G327" t="s">
        <v>40</v>
      </c>
      <c r="H327" t="s">
        <v>54</v>
      </c>
      <c r="I327" t="s">
        <v>54</v>
      </c>
      <c r="J327" t="s">
        <v>54</v>
      </c>
      <c r="K327" t="s">
        <v>21</v>
      </c>
    </row>
    <row r="328" spans="1:12" x14ac:dyDescent="0.25">
      <c r="A328">
        <v>1</v>
      </c>
      <c r="B328" t="s">
        <v>11</v>
      </c>
      <c r="C328" t="s">
        <v>13</v>
      </c>
      <c r="D328" t="s">
        <v>4</v>
      </c>
      <c r="E328" t="s">
        <v>84</v>
      </c>
      <c r="F328" t="s">
        <v>7</v>
      </c>
      <c r="G328" t="s">
        <v>86</v>
      </c>
      <c r="H328" t="s">
        <v>54</v>
      </c>
      <c r="I328" t="s">
        <v>54</v>
      </c>
      <c r="J328" t="s">
        <v>54</v>
      </c>
      <c r="K328" t="s">
        <v>57</v>
      </c>
    </row>
    <row r="329" spans="1:12" x14ac:dyDescent="0.25">
      <c r="A329">
        <v>1</v>
      </c>
      <c r="B329" t="s">
        <v>11</v>
      </c>
      <c r="C329" t="s">
        <v>13</v>
      </c>
      <c r="D329" t="s">
        <v>4</v>
      </c>
      <c r="E329" t="s">
        <v>84</v>
      </c>
      <c r="F329" t="s">
        <v>7</v>
      </c>
      <c r="G329" t="s">
        <v>86</v>
      </c>
      <c r="H329" t="s">
        <v>54</v>
      </c>
      <c r="I329" t="s">
        <v>54</v>
      </c>
      <c r="J329" t="s">
        <v>54</v>
      </c>
      <c r="K329" t="s">
        <v>10</v>
      </c>
    </row>
    <row r="330" spans="1:12" x14ac:dyDescent="0.25">
      <c r="A330">
        <v>1</v>
      </c>
      <c r="B330" t="s">
        <v>11</v>
      </c>
      <c r="C330" t="s">
        <v>13</v>
      </c>
      <c r="D330" t="s">
        <v>4</v>
      </c>
      <c r="E330" t="s">
        <v>84</v>
      </c>
      <c r="F330" t="s">
        <v>7</v>
      </c>
      <c r="G330" t="s">
        <v>86</v>
      </c>
      <c r="H330" t="s">
        <v>54</v>
      </c>
      <c r="I330" t="s">
        <v>54</v>
      </c>
      <c r="J330" t="s">
        <v>54</v>
      </c>
      <c r="K330" t="s">
        <v>10</v>
      </c>
    </row>
    <row r="331" spans="1:12" x14ac:dyDescent="0.25">
      <c r="A331">
        <v>1</v>
      </c>
      <c r="B331" t="s">
        <v>11</v>
      </c>
      <c r="C331" t="s">
        <v>13</v>
      </c>
      <c r="D331" t="s">
        <v>5</v>
      </c>
      <c r="E331" t="s">
        <v>84</v>
      </c>
      <c r="F331" t="s">
        <v>7</v>
      </c>
      <c r="G331" t="s">
        <v>40</v>
      </c>
      <c r="H331" t="s">
        <v>54</v>
      </c>
      <c r="I331" t="s">
        <v>54</v>
      </c>
      <c r="J331" t="s">
        <v>54</v>
      </c>
      <c r="K331" t="s">
        <v>106</v>
      </c>
    </row>
    <row r="332" spans="1:12" x14ac:dyDescent="0.25">
      <c r="A332">
        <v>1</v>
      </c>
      <c r="B332" t="s">
        <v>11</v>
      </c>
      <c r="C332" t="s">
        <v>13</v>
      </c>
      <c r="D332" t="s">
        <v>4</v>
      </c>
      <c r="E332" t="s">
        <v>84</v>
      </c>
      <c r="F332" t="s">
        <v>7</v>
      </c>
      <c r="G332" t="s">
        <v>86</v>
      </c>
      <c r="H332" t="s">
        <v>54</v>
      </c>
      <c r="I332" t="s">
        <v>54</v>
      </c>
      <c r="J332" t="s">
        <v>54</v>
      </c>
      <c r="K332" t="s">
        <v>21</v>
      </c>
    </row>
    <row r="333" spans="1:12" x14ac:dyDescent="0.25">
      <c r="A333">
        <v>1</v>
      </c>
      <c r="B333" t="s">
        <v>11</v>
      </c>
      <c r="C333" t="s">
        <v>13</v>
      </c>
      <c r="D333" t="s">
        <v>4</v>
      </c>
      <c r="E333" t="s">
        <v>84</v>
      </c>
      <c r="F333" t="s">
        <v>7</v>
      </c>
      <c r="G333" t="s">
        <v>86</v>
      </c>
      <c r="H333" t="s">
        <v>54</v>
      </c>
      <c r="I333" t="s">
        <v>54</v>
      </c>
      <c r="J333" t="s">
        <v>54</v>
      </c>
      <c r="K333" t="s">
        <v>149</v>
      </c>
    </row>
    <row r="334" spans="1:12" x14ac:dyDescent="0.25">
      <c r="A334">
        <v>1</v>
      </c>
      <c r="B334" t="s">
        <v>11</v>
      </c>
      <c r="C334" t="s">
        <v>13</v>
      </c>
      <c r="D334" t="s">
        <v>4</v>
      </c>
      <c r="E334" t="s">
        <v>84</v>
      </c>
      <c r="F334" t="s">
        <v>7</v>
      </c>
      <c r="G334" t="s">
        <v>40</v>
      </c>
      <c r="H334" t="s">
        <v>54</v>
      </c>
      <c r="I334" t="s">
        <v>54</v>
      </c>
      <c r="J334" t="s">
        <v>54</v>
      </c>
      <c r="K334" t="s">
        <v>32</v>
      </c>
      <c r="L334">
        <v>1</v>
      </c>
    </row>
    <row r="335" spans="1:12" x14ac:dyDescent="0.25">
      <c r="A335">
        <v>1</v>
      </c>
      <c r="B335" t="s">
        <v>11</v>
      </c>
      <c r="C335" t="s">
        <v>13</v>
      </c>
      <c r="D335" t="s">
        <v>4</v>
      </c>
      <c r="E335" t="s">
        <v>84</v>
      </c>
      <c r="F335" t="s">
        <v>7</v>
      </c>
      <c r="G335" t="s">
        <v>86</v>
      </c>
      <c r="H335" t="s">
        <v>54</v>
      </c>
      <c r="I335" t="s">
        <v>54</v>
      </c>
      <c r="J335" t="s">
        <v>54</v>
      </c>
      <c r="K335" t="s">
        <v>150</v>
      </c>
    </row>
    <row r="336" spans="1:12" x14ac:dyDescent="0.25">
      <c r="A336">
        <v>1</v>
      </c>
      <c r="B336" t="s">
        <v>11</v>
      </c>
      <c r="C336" t="s">
        <v>13</v>
      </c>
      <c r="D336" t="s">
        <v>5</v>
      </c>
      <c r="E336" t="s">
        <v>84</v>
      </c>
      <c r="F336" t="s">
        <v>7</v>
      </c>
      <c r="G336" t="s">
        <v>86</v>
      </c>
      <c r="H336" t="s">
        <v>54</v>
      </c>
      <c r="I336" t="s">
        <v>54</v>
      </c>
      <c r="J336" t="s">
        <v>54</v>
      </c>
      <c r="K336" t="s">
        <v>39</v>
      </c>
    </row>
    <row r="337" spans="1:12" x14ac:dyDescent="0.25">
      <c r="A337">
        <v>1</v>
      </c>
      <c r="B337" t="s">
        <v>11</v>
      </c>
      <c r="C337" t="s">
        <v>13</v>
      </c>
      <c r="D337" t="s">
        <v>4</v>
      </c>
      <c r="E337" t="s">
        <v>82</v>
      </c>
      <c r="F337" t="s">
        <v>31</v>
      </c>
      <c r="G337" t="s">
        <v>40</v>
      </c>
      <c r="H337" t="s">
        <v>54</v>
      </c>
      <c r="I337" t="s">
        <v>54</v>
      </c>
      <c r="J337" t="s">
        <v>54</v>
      </c>
      <c r="K337" t="s">
        <v>10</v>
      </c>
    </row>
    <row r="338" spans="1:12" x14ac:dyDescent="0.25">
      <c r="A338">
        <v>1</v>
      </c>
      <c r="B338" t="s">
        <v>11</v>
      </c>
      <c r="C338" t="s">
        <v>13</v>
      </c>
      <c r="D338" t="s">
        <v>4</v>
      </c>
      <c r="E338" t="s">
        <v>84</v>
      </c>
      <c r="F338" t="s">
        <v>30</v>
      </c>
      <c r="G338" t="s">
        <v>40</v>
      </c>
      <c r="H338" t="s">
        <v>54</v>
      </c>
      <c r="I338" t="s">
        <v>54</v>
      </c>
      <c r="J338" t="s">
        <v>54</v>
      </c>
      <c r="K338" t="s">
        <v>151</v>
      </c>
    </row>
    <row r="340" spans="1:12" x14ac:dyDescent="0.25">
      <c r="L340">
        <f>SUBTOTAL(9,L4:L334)</f>
        <v>29</v>
      </c>
    </row>
    <row r="640" spans="13:13" x14ac:dyDescent="0.25">
      <c r="M640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opLeftCell="C37" workbookViewId="0">
      <selection activeCell="A77" sqref="A77:XFD77"/>
    </sheetView>
  </sheetViews>
  <sheetFormatPr baseColWidth="10" defaultRowHeight="15" x14ac:dyDescent="0.25"/>
  <cols>
    <col min="1" max="1" width="43.28515625" customWidth="1"/>
    <col min="2" max="2" width="22.42578125" customWidth="1"/>
    <col min="3" max="3" width="10.5703125" customWidth="1"/>
    <col min="4" max="4" width="12.5703125" customWidth="1"/>
    <col min="5" max="5" width="12.7109375" customWidth="1"/>
    <col min="6" max="6" width="2.5703125" customWidth="1"/>
    <col min="7" max="7" width="3.28515625" customWidth="1"/>
    <col min="8" max="8" width="2" customWidth="1"/>
    <col min="9" max="9" width="3.140625" customWidth="1"/>
    <col min="10" max="10" width="12.5703125" customWidth="1"/>
  </cols>
  <sheetData>
    <row r="2" spans="1:4" x14ac:dyDescent="0.25">
      <c r="A2" s="9" t="s">
        <v>43</v>
      </c>
      <c r="B2" s="9"/>
      <c r="C2" s="9"/>
      <c r="D2" s="9"/>
    </row>
    <row r="3" spans="1:4" x14ac:dyDescent="0.25">
      <c r="A3" s="1" t="s">
        <v>36</v>
      </c>
      <c r="B3" s="2">
        <v>1</v>
      </c>
    </row>
    <row r="5" spans="1:4" x14ac:dyDescent="0.25">
      <c r="A5" s="1" t="s">
        <v>28</v>
      </c>
      <c r="B5" s="1" t="s">
        <v>27</v>
      </c>
    </row>
    <row r="6" spans="1:4" x14ac:dyDescent="0.25">
      <c r="A6" s="1" t="s">
        <v>41</v>
      </c>
      <c r="B6" t="s">
        <v>5</v>
      </c>
      <c r="C6" t="s">
        <v>4</v>
      </c>
      <c r="D6" t="s">
        <v>26</v>
      </c>
    </row>
    <row r="7" spans="1:4" x14ac:dyDescent="0.25">
      <c r="A7" s="2" t="s">
        <v>12</v>
      </c>
      <c r="B7" s="3">
        <v>16</v>
      </c>
      <c r="C7" s="3">
        <v>51</v>
      </c>
      <c r="D7" s="3">
        <v>67</v>
      </c>
    </row>
    <row r="8" spans="1:4" x14ac:dyDescent="0.25">
      <c r="A8" s="2" t="s">
        <v>11</v>
      </c>
      <c r="B8" s="3">
        <v>31</v>
      </c>
      <c r="C8" s="3">
        <v>73</v>
      </c>
      <c r="D8" s="3">
        <v>104</v>
      </c>
    </row>
    <row r="9" spans="1:4" x14ac:dyDescent="0.25">
      <c r="A9" s="2" t="s">
        <v>16</v>
      </c>
      <c r="B9" s="3">
        <v>11</v>
      </c>
      <c r="C9" s="3">
        <v>47</v>
      </c>
      <c r="D9" s="3">
        <v>58</v>
      </c>
    </row>
    <row r="10" spans="1:4" x14ac:dyDescent="0.25">
      <c r="A10" s="2" t="s">
        <v>19</v>
      </c>
      <c r="B10" s="3">
        <v>37</v>
      </c>
      <c r="C10" s="3">
        <v>55</v>
      </c>
      <c r="D10" s="3">
        <v>92</v>
      </c>
    </row>
    <row r="11" spans="1:4" x14ac:dyDescent="0.25">
      <c r="A11" s="2" t="s">
        <v>52</v>
      </c>
      <c r="B11" s="3">
        <v>1</v>
      </c>
      <c r="C11" s="3">
        <v>4</v>
      </c>
      <c r="D11" s="3">
        <v>5</v>
      </c>
    </row>
    <row r="12" spans="1:4" x14ac:dyDescent="0.25">
      <c r="A12" s="2" t="s">
        <v>93</v>
      </c>
      <c r="B12" s="3">
        <v>1</v>
      </c>
      <c r="C12" s="3"/>
      <c r="D12" s="3">
        <v>1</v>
      </c>
    </row>
    <row r="13" spans="1:4" x14ac:dyDescent="0.25">
      <c r="A13" s="2" t="s">
        <v>110</v>
      </c>
      <c r="B13" s="3"/>
      <c r="C13" s="3">
        <v>6</v>
      </c>
      <c r="D13" s="3">
        <v>6</v>
      </c>
    </row>
    <row r="14" spans="1:4" x14ac:dyDescent="0.25">
      <c r="A14" s="2" t="s">
        <v>124</v>
      </c>
      <c r="B14" s="3">
        <v>3</v>
      </c>
      <c r="C14" s="3">
        <v>1</v>
      </c>
      <c r="D14" s="3">
        <v>4</v>
      </c>
    </row>
    <row r="15" spans="1:4" x14ac:dyDescent="0.25">
      <c r="A15" s="2" t="s">
        <v>26</v>
      </c>
      <c r="B15" s="3">
        <v>100</v>
      </c>
      <c r="C15" s="3">
        <v>237</v>
      </c>
      <c r="D15" s="3">
        <v>337</v>
      </c>
    </row>
    <row r="18" spans="1:5" x14ac:dyDescent="0.25">
      <c r="A18" s="9" t="s">
        <v>42</v>
      </c>
      <c r="B18" s="9"/>
      <c r="C18" s="9"/>
      <c r="D18" s="9"/>
      <c r="E18" s="9"/>
    </row>
    <row r="19" spans="1:5" x14ac:dyDescent="0.25">
      <c r="A19" s="1" t="s">
        <v>36</v>
      </c>
      <c r="B19" s="2">
        <v>1</v>
      </c>
    </row>
    <row r="21" spans="1:5" x14ac:dyDescent="0.25">
      <c r="A21" s="1" t="s">
        <v>25</v>
      </c>
      <c r="B21" s="1" t="s">
        <v>27</v>
      </c>
    </row>
    <row r="22" spans="1:5" x14ac:dyDescent="0.25">
      <c r="A22" s="1" t="s">
        <v>2</v>
      </c>
      <c r="B22" t="s">
        <v>84</v>
      </c>
      <c r="C22" t="s">
        <v>82</v>
      </c>
      <c r="D22" t="s">
        <v>148</v>
      </c>
      <c r="E22" t="s">
        <v>26</v>
      </c>
    </row>
    <row r="23" spans="1:5" x14ac:dyDescent="0.25">
      <c r="A23" s="2" t="s">
        <v>7</v>
      </c>
      <c r="B23" s="3">
        <v>296</v>
      </c>
      <c r="C23" s="3"/>
      <c r="D23" s="3"/>
      <c r="E23" s="3">
        <v>296</v>
      </c>
    </row>
    <row r="24" spans="1:5" x14ac:dyDescent="0.25">
      <c r="A24" s="2" t="s">
        <v>30</v>
      </c>
      <c r="B24" s="3">
        <v>1</v>
      </c>
      <c r="C24" s="3">
        <v>7</v>
      </c>
      <c r="D24" s="3">
        <v>2</v>
      </c>
      <c r="E24" s="3">
        <v>10</v>
      </c>
    </row>
    <row r="25" spans="1:5" x14ac:dyDescent="0.25">
      <c r="A25" s="2" t="s">
        <v>31</v>
      </c>
      <c r="B25" s="3"/>
      <c r="C25" s="3">
        <v>19</v>
      </c>
      <c r="D25" s="3"/>
      <c r="E25" s="3">
        <v>19</v>
      </c>
    </row>
    <row r="26" spans="1:5" x14ac:dyDescent="0.25">
      <c r="A26" s="2" t="s">
        <v>29</v>
      </c>
      <c r="B26" s="3"/>
      <c r="C26" s="3">
        <v>12</v>
      </c>
      <c r="D26" s="3"/>
      <c r="E26" s="3">
        <v>12</v>
      </c>
    </row>
    <row r="27" spans="1:5" x14ac:dyDescent="0.25">
      <c r="A27" s="2" t="s">
        <v>26</v>
      </c>
      <c r="B27" s="3">
        <v>297</v>
      </c>
      <c r="C27" s="3">
        <v>38</v>
      </c>
      <c r="D27" s="3">
        <v>2</v>
      </c>
      <c r="E27" s="3">
        <v>337</v>
      </c>
    </row>
    <row r="36" spans="1:5" x14ac:dyDescent="0.25">
      <c r="A36" s="9" t="s">
        <v>44</v>
      </c>
      <c r="B36" s="9"/>
      <c r="C36" s="9"/>
      <c r="D36" s="9"/>
      <c r="E36" s="9"/>
    </row>
    <row r="37" spans="1:5" x14ac:dyDescent="0.25">
      <c r="A37" s="1" t="s">
        <v>36</v>
      </c>
      <c r="B37" s="2">
        <v>1</v>
      </c>
    </row>
    <row r="39" spans="1:5" x14ac:dyDescent="0.25">
      <c r="A39" s="1" t="s">
        <v>25</v>
      </c>
      <c r="B39" s="1" t="s">
        <v>27</v>
      </c>
    </row>
    <row r="40" spans="1:5" x14ac:dyDescent="0.25">
      <c r="A40" s="1" t="s">
        <v>2</v>
      </c>
      <c r="B40" t="s">
        <v>84</v>
      </c>
      <c r="C40" t="s">
        <v>82</v>
      </c>
      <c r="D40" t="s">
        <v>148</v>
      </c>
      <c r="E40" t="s">
        <v>26</v>
      </c>
    </row>
    <row r="41" spans="1:5" x14ac:dyDescent="0.25">
      <c r="A41" s="2" t="s">
        <v>12</v>
      </c>
      <c r="B41" s="3">
        <v>60</v>
      </c>
      <c r="C41" s="3">
        <v>7</v>
      </c>
      <c r="D41" s="3"/>
      <c r="E41" s="3">
        <v>67</v>
      </c>
    </row>
    <row r="42" spans="1:5" x14ac:dyDescent="0.25">
      <c r="A42" s="2" t="s">
        <v>11</v>
      </c>
      <c r="B42" s="3">
        <v>98</v>
      </c>
      <c r="C42" s="3">
        <v>6</v>
      </c>
      <c r="D42" s="3"/>
      <c r="E42" s="3">
        <v>104</v>
      </c>
    </row>
    <row r="43" spans="1:5" x14ac:dyDescent="0.25">
      <c r="A43" s="2" t="s">
        <v>16</v>
      </c>
      <c r="B43" s="3">
        <v>52</v>
      </c>
      <c r="C43" s="3">
        <v>6</v>
      </c>
      <c r="D43" s="3"/>
      <c r="E43" s="3">
        <v>58</v>
      </c>
    </row>
    <row r="44" spans="1:5" x14ac:dyDescent="0.25">
      <c r="A44" s="2" t="s">
        <v>19</v>
      </c>
      <c r="B44" s="3">
        <v>74</v>
      </c>
      <c r="C44" s="3">
        <v>16</v>
      </c>
      <c r="D44" s="3">
        <v>2</v>
      </c>
      <c r="E44" s="3">
        <v>92</v>
      </c>
    </row>
    <row r="45" spans="1:5" x14ac:dyDescent="0.25">
      <c r="A45" s="2" t="s">
        <v>52</v>
      </c>
      <c r="B45" s="3">
        <v>3</v>
      </c>
      <c r="C45" s="3">
        <v>2</v>
      </c>
      <c r="D45" s="3"/>
      <c r="E45" s="3">
        <v>5</v>
      </c>
    </row>
    <row r="46" spans="1:5" x14ac:dyDescent="0.25">
      <c r="A46" s="2" t="s">
        <v>93</v>
      </c>
      <c r="B46" s="3">
        <v>1</v>
      </c>
      <c r="C46" s="3"/>
      <c r="D46" s="3"/>
      <c r="E46" s="3">
        <v>1</v>
      </c>
    </row>
    <row r="47" spans="1:5" x14ac:dyDescent="0.25">
      <c r="A47" s="2" t="s">
        <v>110</v>
      </c>
      <c r="B47" s="3">
        <v>6</v>
      </c>
      <c r="C47" s="3"/>
      <c r="D47" s="3"/>
      <c r="E47" s="3">
        <v>6</v>
      </c>
    </row>
    <row r="48" spans="1:5" x14ac:dyDescent="0.25">
      <c r="A48" s="2" t="s">
        <v>124</v>
      </c>
      <c r="B48" s="3">
        <v>3</v>
      </c>
      <c r="C48" s="3">
        <v>1</v>
      </c>
      <c r="D48" s="3"/>
      <c r="E48" s="3">
        <v>4</v>
      </c>
    </row>
    <row r="49" spans="1:10" x14ac:dyDescent="0.25">
      <c r="A49" s="2" t="s">
        <v>26</v>
      </c>
      <c r="B49" s="3">
        <v>297</v>
      </c>
      <c r="C49" s="3">
        <v>38</v>
      </c>
      <c r="D49" s="3">
        <v>2</v>
      </c>
      <c r="E49" s="3">
        <v>337</v>
      </c>
    </row>
    <row r="56" spans="1:10" x14ac:dyDescent="0.25">
      <c r="A56" s="1" t="s">
        <v>36</v>
      </c>
      <c r="B56" s="2">
        <v>1</v>
      </c>
    </row>
    <row r="58" spans="1:10" x14ac:dyDescent="0.25">
      <c r="A58" s="1" t="s">
        <v>48</v>
      </c>
      <c r="B58" s="1" t="s">
        <v>27</v>
      </c>
    </row>
    <row r="59" spans="1:10" x14ac:dyDescent="0.25">
      <c r="A59" s="1" t="s">
        <v>45</v>
      </c>
      <c r="B59" t="s">
        <v>12</v>
      </c>
      <c r="C59" t="s">
        <v>11</v>
      </c>
      <c r="D59" t="s">
        <v>16</v>
      </c>
      <c r="E59" t="s">
        <v>19</v>
      </c>
      <c r="F59" t="s">
        <v>52</v>
      </c>
      <c r="G59" t="s">
        <v>93</v>
      </c>
      <c r="H59" t="s">
        <v>110</v>
      </c>
      <c r="I59" t="s">
        <v>124</v>
      </c>
      <c r="J59" t="s">
        <v>26</v>
      </c>
    </row>
    <row r="60" spans="1:10" x14ac:dyDescent="0.25">
      <c r="A60" s="2" t="s">
        <v>21</v>
      </c>
      <c r="B60" s="3"/>
      <c r="C60" s="3">
        <v>7</v>
      </c>
      <c r="D60" s="3"/>
      <c r="E60" s="3"/>
      <c r="F60" s="3"/>
      <c r="G60" s="3"/>
      <c r="H60" s="3"/>
      <c r="I60" s="3"/>
      <c r="J60" s="3">
        <v>7</v>
      </c>
    </row>
    <row r="61" spans="1:10" x14ac:dyDescent="0.25">
      <c r="A61" s="2" t="s">
        <v>32</v>
      </c>
      <c r="B61" s="3">
        <v>4</v>
      </c>
      <c r="C61" s="3">
        <v>4</v>
      </c>
      <c r="D61" s="3">
        <v>13</v>
      </c>
      <c r="E61" s="3">
        <v>8</v>
      </c>
      <c r="F61" s="3">
        <v>1</v>
      </c>
      <c r="G61" s="3"/>
      <c r="H61" s="3"/>
      <c r="I61" s="3"/>
      <c r="J61" s="3">
        <v>30</v>
      </c>
    </row>
    <row r="62" spans="1:10" x14ac:dyDescent="0.25">
      <c r="A62" s="2" t="s">
        <v>9</v>
      </c>
      <c r="B62" s="3">
        <v>1</v>
      </c>
      <c r="C62" s="3"/>
      <c r="D62" s="3">
        <v>5</v>
      </c>
      <c r="E62" s="3">
        <v>4</v>
      </c>
      <c r="F62" s="3"/>
      <c r="G62" s="3"/>
      <c r="H62" s="3"/>
      <c r="I62" s="3"/>
      <c r="J62" s="3">
        <v>10</v>
      </c>
    </row>
    <row r="63" spans="1:10" x14ac:dyDescent="0.25">
      <c r="A63" s="2" t="s">
        <v>8</v>
      </c>
      <c r="B63" s="3"/>
      <c r="C63" s="3"/>
      <c r="D63" s="3">
        <v>1</v>
      </c>
      <c r="E63" s="3"/>
      <c r="F63" s="3"/>
      <c r="G63" s="3"/>
      <c r="H63" s="3"/>
      <c r="I63" s="3"/>
      <c r="J63" s="3">
        <v>1</v>
      </c>
    </row>
    <row r="64" spans="1:10" x14ac:dyDescent="0.25">
      <c r="A64" s="2" t="s">
        <v>38</v>
      </c>
      <c r="B64" s="3"/>
      <c r="C64" s="3">
        <v>18</v>
      </c>
      <c r="D64" s="3">
        <v>8</v>
      </c>
      <c r="E64" s="3">
        <v>2</v>
      </c>
      <c r="F64" s="3"/>
      <c r="G64" s="3"/>
      <c r="H64" s="3"/>
      <c r="I64" s="3"/>
      <c r="J64" s="3">
        <v>28</v>
      </c>
    </row>
    <row r="65" spans="1:10" x14ac:dyDescent="0.25">
      <c r="A65" s="2" t="s">
        <v>22</v>
      </c>
      <c r="B65" s="3"/>
      <c r="C65" s="3">
        <v>2</v>
      </c>
      <c r="D65" s="3"/>
      <c r="E65" s="3">
        <v>1</v>
      </c>
      <c r="F65" s="3"/>
      <c r="G65" s="3"/>
      <c r="H65" s="3"/>
      <c r="I65" s="3"/>
      <c r="J65" s="3">
        <v>3</v>
      </c>
    </row>
    <row r="66" spans="1:10" x14ac:dyDescent="0.25">
      <c r="A66" s="2" t="s">
        <v>39</v>
      </c>
      <c r="B66" s="3"/>
      <c r="C66" s="3">
        <v>1</v>
      </c>
      <c r="D66" s="3"/>
      <c r="E66" s="3"/>
      <c r="F66" s="3"/>
      <c r="G66" s="3"/>
      <c r="H66" s="3"/>
      <c r="I66" s="3"/>
      <c r="J66" s="3">
        <v>1</v>
      </c>
    </row>
    <row r="67" spans="1:10" x14ac:dyDescent="0.25">
      <c r="A67" s="2" t="s">
        <v>10</v>
      </c>
      <c r="B67" s="3">
        <v>31</v>
      </c>
      <c r="C67" s="3">
        <v>14</v>
      </c>
      <c r="D67" s="3">
        <v>7</v>
      </c>
      <c r="E67" s="3">
        <v>59</v>
      </c>
      <c r="F67" s="3">
        <v>1</v>
      </c>
      <c r="G67" s="3">
        <v>1</v>
      </c>
      <c r="H67" s="3">
        <v>4</v>
      </c>
      <c r="I67" s="3">
        <v>1</v>
      </c>
      <c r="J67" s="3">
        <v>118</v>
      </c>
    </row>
    <row r="68" spans="1:10" x14ac:dyDescent="0.25">
      <c r="A68" s="2" t="s">
        <v>14</v>
      </c>
      <c r="B68" s="3"/>
      <c r="C68" s="3"/>
      <c r="D68" s="3">
        <v>2</v>
      </c>
      <c r="E68" s="3"/>
      <c r="F68" s="3"/>
      <c r="G68" s="3"/>
      <c r="H68" s="3"/>
      <c r="I68" s="3"/>
      <c r="J68" s="3">
        <v>2</v>
      </c>
    </row>
    <row r="69" spans="1:10" x14ac:dyDescent="0.25">
      <c r="A69" s="2" t="s">
        <v>55</v>
      </c>
      <c r="B69" s="3">
        <v>2</v>
      </c>
      <c r="C69" s="3"/>
      <c r="D69" s="3">
        <v>1</v>
      </c>
      <c r="E69" s="3"/>
      <c r="F69" s="3"/>
      <c r="G69" s="3"/>
      <c r="H69" s="3"/>
      <c r="I69" s="3"/>
      <c r="J69" s="3">
        <v>3</v>
      </c>
    </row>
    <row r="70" spans="1:10" x14ac:dyDescent="0.25">
      <c r="A70" s="2" t="s">
        <v>57</v>
      </c>
      <c r="B70" s="3"/>
      <c r="C70" s="3">
        <v>4</v>
      </c>
      <c r="D70" s="3"/>
      <c r="E70" s="3"/>
      <c r="F70" s="3"/>
      <c r="G70" s="3"/>
      <c r="H70" s="3"/>
      <c r="I70" s="3"/>
      <c r="J70" s="3">
        <v>4</v>
      </c>
    </row>
    <row r="71" spans="1:10" x14ac:dyDescent="0.25">
      <c r="A71" s="2" t="s">
        <v>58</v>
      </c>
      <c r="B71" s="3"/>
      <c r="C71" s="3"/>
      <c r="D71" s="3"/>
      <c r="E71" s="3">
        <v>2</v>
      </c>
      <c r="F71" s="3"/>
      <c r="G71" s="3"/>
      <c r="H71" s="3"/>
      <c r="I71" s="3"/>
      <c r="J71" s="3">
        <v>2</v>
      </c>
    </row>
    <row r="72" spans="1:10" x14ac:dyDescent="0.25">
      <c r="A72" s="2" t="s">
        <v>59</v>
      </c>
      <c r="B72" s="3"/>
      <c r="C72" s="3"/>
      <c r="D72" s="3">
        <v>4</v>
      </c>
      <c r="E72" s="3"/>
      <c r="F72" s="3"/>
      <c r="G72" s="3"/>
      <c r="H72" s="3"/>
      <c r="I72" s="3"/>
      <c r="J72" s="3">
        <v>4</v>
      </c>
    </row>
    <row r="73" spans="1:10" x14ac:dyDescent="0.25">
      <c r="A73" s="2" t="s">
        <v>83</v>
      </c>
      <c r="B73" s="3">
        <v>10</v>
      </c>
      <c r="C73" s="3"/>
      <c r="D73" s="3">
        <v>1</v>
      </c>
      <c r="E73" s="3"/>
      <c r="F73" s="3"/>
      <c r="G73" s="3"/>
      <c r="H73" s="3">
        <v>1</v>
      </c>
      <c r="I73" s="3">
        <v>1</v>
      </c>
      <c r="J73" s="3">
        <v>13</v>
      </c>
    </row>
    <row r="74" spans="1:10" x14ac:dyDescent="0.25">
      <c r="A74" s="2" t="s">
        <v>85</v>
      </c>
      <c r="B74" s="3"/>
      <c r="C74" s="3"/>
      <c r="D74" s="3"/>
      <c r="E74" s="3">
        <v>7</v>
      </c>
      <c r="F74" s="3"/>
      <c r="G74" s="3"/>
      <c r="H74" s="3"/>
      <c r="I74" s="3"/>
      <c r="J74" s="3">
        <v>7</v>
      </c>
    </row>
    <row r="75" spans="1:10" x14ac:dyDescent="0.25">
      <c r="A75" s="2" t="s">
        <v>88</v>
      </c>
      <c r="B75" s="3"/>
      <c r="C75" s="3">
        <v>1</v>
      </c>
      <c r="D75" s="3"/>
      <c r="E75" s="3"/>
      <c r="F75" s="3">
        <v>1</v>
      </c>
      <c r="G75" s="3"/>
      <c r="H75" s="3"/>
      <c r="I75" s="3"/>
      <c r="J75" s="3">
        <v>2</v>
      </c>
    </row>
    <row r="76" spans="1:10" x14ac:dyDescent="0.25">
      <c r="A76" s="2" t="s">
        <v>89</v>
      </c>
      <c r="B76" s="3"/>
      <c r="C76" s="3">
        <v>1</v>
      </c>
      <c r="D76" s="3"/>
      <c r="E76" s="3"/>
      <c r="F76" s="3"/>
      <c r="G76" s="3"/>
      <c r="H76" s="3"/>
      <c r="I76" s="3"/>
      <c r="J76" s="3">
        <v>1</v>
      </c>
    </row>
    <row r="77" spans="1:10" x14ac:dyDescent="0.25">
      <c r="A77" s="2" t="s">
        <v>90</v>
      </c>
      <c r="B77" s="3"/>
      <c r="C77" s="3">
        <v>15</v>
      </c>
      <c r="D77" s="3"/>
      <c r="E77" s="3"/>
      <c r="F77" s="3"/>
      <c r="G77" s="3"/>
      <c r="H77" s="3"/>
      <c r="I77" s="3"/>
      <c r="J77" s="3">
        <v>15</v>
      </c>
    </row>
    <row r="78" spans="1:10" x14ac:dyDescent="0.25">
      <c r="A78" s="2" t="s">
        <v>91</v>
      </c>
      <c r="B78" s="3"/>
      <c r="C78" s="3">
        <v>2</v>
      </c>
      <c r="D78" s="3"/>
      <c r="E78" s="3"/>
      <c r="F78" s="3"/>
      <c r="G78" s="3"/>
      <c r="H78" s="3"/>
      <c r="I78" s="3"/>
      <c r="J78" s="3">
        <v>2</v>
      </c>
    </row>
    <row r="79" spans="1:10" x14ac:dyDescent="0.25">
      <c r="A79" s="2" t="s">
        <v>92</v>
      </c>
      <c r="B79" s="3"/>
      <c r="C79" s="3"/>
      <c r="D79" s="3"/>
      <c r="E79" s="3">
        <v>1</v>
      </c>
      <c r="F79" s="3"/>
      <c r="G79" s="3"/>
      <c r="H79" s="3"/>
      <c r="I79" s="3"/>
      <c r="J79" s="3">
        <v>1</v>
      </c>
    </row>
    <row r="80" spans="1:10" x14ac:dyDescent="0.25">
      <c r="A80" s="2" t="s">
        <v>94</v>
      </c>
      <c r="B80" s="3"/>
      <c r="C80" s="3"/>
      <c r="D80" s="3">
        <v>1</v>
      </c>
      <c r="E80" s="3"/>
      <c r="F80" s="3"/>
      <c r="G80" s="3"/>
      <c r="H80" s="3"/>
      <c r="I80" s="3"/>
      <c r="J80" s="3">
        <v>1</v>
      </c>
    </row>
    <row r="81" spans="1:10" x14ac:dyDescent="0.25">
      <c r="A81" s="2" t="s">
        <v>96</v>
      </c>
      <c r="B81" s="3">
        <v>3</v>
      </c>
      <c r="C81" s="3"/>
      <c r="D81" s="3"/>
      <c r="E81" s="3"/>
      <c r="F81" s="3"/>
      <c r="G81" s="3"/>
      <c r="H81" s="3"/>
      <c r="I81" s="3"/>
      <c r="J81" s="3">
        <v>3</v>
      </c>
    </row>
    <row r="82" spans="1:10" x14ac:dyDescent="0.25">
      <c r="A82" s="2" t="s">
        <v>97</v>
      </c>
      <c r="B82" s="3">
        <v>1</v>
      </c>
      <c r="C82" s="3"/>
      <c r="D82" s="3"/>
      <c r="E82" s="3"/>
      <c r="F82" s="3"/>
      <c r="G82" s="3"/>
      <c r="H82" s="3"/>
      <c r="I82" s="3"/>
      <c r="J82" s="3">
        <v>1</v>
      </c>
    </row>
    <row r="83" spans="1:10" x14ac:dyDescent="0.25">
      <c r="A83" s="2" t="s">
        <v>100</v>
      </c>
      <c r="B83" s="3">
        <v>4</v>
      </c>
      <c r="C83" s="3"/>
      <c r="D83" s="3"/>
      <c r="E83" s="3"/>
      <c r="F83" s="3"/>
      <c r="G83" s="3"/>
      <c r="H83" s="3"/>
      <c r="I83" s="3"/>
      <c r="J83" s="3">
        <v>4</v>
      </c>
    </row>
    <row r="84" spans="1:10" x14ac:dyDescent="0.25">
      <c r="A84" s="2" t="s">
        <v>101</v>
      </c>
      <c r="B84" s="3"/>
      <c r="C84" s="3"/>
      <c r="D84" s="3"/>
      <c r="E84" s="3">
        <v>1</v>
      </c>
      <c r="F84" s="3"/>
      <c r="G84" s="3"/>
      <c r="H84" s="3"/>
      <c r="I84" s="3"/>
      <c r="J84" s="3">
        <v>1</v>
      </c>
    </row>
    <row r="85" spans="1:10" x14ac:dyDescent="0.25">
      <c r="A85" s="2" t="s">
        <v>103</v>
      </c>
      <c r="B85" s="3"/>
      <c r="C85" s="3">
        <v>1</v>
      </c>
      <c r="D85" s="3"/>
      <c r="E85" s="3"/>
      <c r="F85" s="3"/>
      <c r="G85" s="3"/>
      <c r="H85" s="3"/>
      <c r="I85" s="3"/>
      <c r="J85" s="3">
        <v>1</v>
      </c>
    </row>
    <row r="86" spans="1:10" x14ac:dyDescent="0.25">
      <c r="A86" s="2" t="s">
        <v>104</v>
      </c>
      <c r="B86" s="3"/>
      <c r="C86" s="3">
        <v>1</v>
      </c>
      <c r="D86" s="3"/>
      <c r="E86" s="3"/>
      <c r="F86" s="3"/>
      <c r="G86" s="3"/>
      <c r="H86" s="3"/>
      <c r="I86" s="3"/>
      <c r="J86" s="3">
        <v>1</v>
      </c>
    </row>
    <row r="87" spans="1:10" x14ac:dyDescent="0.25">
      <c r="A87" s="2" t="s">
        <v>105</v>
      </c>
      <c r="B87" s="3"/>
      <c r="C87" s="3">
        <v>5</v>
      </c>
      <c r="D87" s="3"/>
      <c r="E87" s="3"/>
      <c r="F87" s="3"/>
      <c r="G87" s="3"/>
      <c r="H87" s="3"/>
      <c r="I87" s="3"/>
      <c r="J87" s="3">
        <v>5</v>
      </c>
    </row>
    <row r="88" spans="1:10" x14ac:dyDescent="0.25">
      <c r="A88" s="2" t="s">
        <v>106</v>
      </c>
      <c r="B88" s="3"/>
      <c r="C88" s="3">
        <v>2</v>
      </c>
      <c r="D88" s="3"/>
      <c r="E88" s="3"/>
      <c r="F88" s="3"/>
      <c r="G88" s="3"/>
      <c r="H88" s="3"/>
      <c r="I88" s="3"/>
      <c r="J88" s="3">
        <v>2</v>
      </c>
    </row>
    <row r="89" spans="1:10" x14ac:dyDescent="0.25">
      <c r="A89" s="2" t="s">
        <v>107</v>
      </c>
      <c r="B89" s="3">
        <v>2</v>
      </c>
      <c r="C89" s="3"/>
      <c r="D89" s="3">
        <v>2</v>
      </c>
      <c r="E89" s="3"/>
      <c r="F89" s="3"/>
      <c r="G89" s="3"/>
      <c r="H89" s="3"/>
      <c r="I89" s="3">
        <v>1</v>
      </c>
      <c r="J89" s="3">
        <v>5</v>
      </c>
    </row>
    <row r="90" spans="1:10" x14ac:dyDescent="0.25">
      <c r="A90" s="2" t="s">
        <v>108</v>
      </c>
      <c r="B90" s="3">
        <v>2</v>
      </c>
      <c r="C90" s="3"/>
      <c r="D90" s="3"/>
      <c r="E90" s="3"/>
      <c r="F90" s="3">
        <v>1</v>
      </c>
      <c r="G90" s="3"/>
      <c r="H90" s="3"/>
      <c r="I90" s="3"/>
      <c r="J90" s="3">
        <v>3</v>
      </c>
    </row>
    <row r="91" spans="1:10" x14ac:dyDescent="0.25">
      <c r="A91" s="2" t="s">
        <v>109</v>
      </c>
      <c r="B91" s="3">
        <v>1</v>
      </c>
      <c r="C91" s="3"/>
      <c r="D91" s="3"/>
      <c r="E91" s="3"/>
      <c r="F91" s="3"/>
      <c r="G91" s="3"/>
      <c r="H91" s="3"/>
      <c r="I91" s="3"/>
      <c r="J91" s="3">
        <v>1</v>
      </c>
    </row>
    <row r="92" spans="1:10" x14ac:dyDescent="0.25">
      <c r="A92" s="2" t="s">
        <v>111</v>
      </c>
      <c r="B92" s="3">
        <v>1</v>
      </c>
      <c r="C92" s="3"/>
      <c r="D92" s="3"/>
      <c r="E92" s="3"/>
      <c r="F92" s="3"/>
      <c r="G92" s="3"/>
      <c r="H92" s="3">
        <v>1</v>
      </c>
      <c r="I92" s="3"/>
      <c r="J92" s="3">
        <v>2</v>
      </c>
    </row>
    <row r="93" spans="1:10" x14ac:dyDescent="0.25">
      <c r="A93" s="2" t="s">
        <v>112</v>
      </c>
      <c r="B93" s="3"/>
      <c r="C93" s="3">
        <v>1</v>
      </c>
      <c r="D93" s="3"/>
      <c r="E93" s="3"/>
      <c r="F93" s="3"/>
      <c r="G93" s="3"/>
      <c r="H93" s="3"/>
      <c r="I93" s="3"/>
      <c r="J93" s="3">
        <v>1</v>
      </c>
    </row>
    <row r="94" spans="1:10" x14ac:dyDescent="0.25">
      <c r="A94" s="2" t="s">
        <v>113</v>
      </c>
      <c r="B94" s="3"/>
      <c r="C94" s="3">
        <v>1</v>
      </c>
      <c r="D94" s="3"/>
      <c r="E94" s="3"/>
      <c r="F94" s="3"/>
      <c r="G94" s="3"/>
      <c r="H94" s="3"/>
      <c r="I94" s="3"/>
      <c r="J94" s="3">
        <v>1</v>
      </c>
    </row>
    <row r="95" spans="1:10" x14ac:dyDescent="0.25">
      <c r="A95" s="2" t="s">
        <v>114</v>
      </c>
      <c r="B95" s="3"/>
      <c r="C95" s="3">
        <v>1</v>
      </c>
      <c r="D95" s="3"/>
      <c r="E95" s="3"/>
      <c r="F95" s="3"/>
      <c r="G95" s="3"/>
      <c r="H95" s="3"/>
      <c r="I95" s="3"/>
      <c r="J95" s="3">
        <v>1</v>
      </c>
    </row>
    <row r="96" spans="1:10" x14ac:dyDescent="0.25">
      <c r="A96" s="2" t="s">
        <v>115</v>
      </c>
      <c r="B96" s="3"/>
      <c r="C96" s="3">
        <v>1</v>
      </c>
      <c r="D96" s="3"/>
      <c r="E96" s="3"/>
      <c r="F96" s="3"/>
      <c r="G96" s="3"/>
      <c r="H96" s="3"/>
      <c r="I96" s="3"/>
      <c r="J96" s="3">
        <v>1</v>
      </c>
    </row>
    <row r="97" spans="1:10" x14ac:dyDescent="0.25">
      <c r="A97" s="2" t="s">
        <v>116</v>
      </c>
      <c r="B97" s="3"/>
      <c r="C97" s="3">
        <v>2</v>
      </c>
      <c r="D97" s="3"/>
      <c r="E97" s="3"/>
      <c r="F97" s="3"/>
      <c r="G97" s="3"/>
      <c r="H97" s="3"/>
      <c r="I97" s="3"/>
      <c r="J97" s="3">
        <v>2</v>
      </c>
    </row>
    <row r="98" spans="1:10" x14ac:dyDescent="0.25">
      <c r="A98" s="2" t="s">
        <v>117</v>
      </c>
      <c r="B98" s="3"/>
      <c r="C98" s="3"/>
      <c r="D98" s="3">
        <v>1</v>
      </c>
      <c r="E98" s="3"/>
      <c r="F98" s="3"/>
      <c r="G98" s="3"/>
      <c r="H98" s="3"/>
      <c r="I98" s="3"/>
      <c r="J98" s="3">
        <v>1</v>
      </c>
    </row>
    <row r="99" spans="1:10" x14ac:dyDescent="0.25">
      <c r="A99" s="2" t="s">
        <v>118</v>
      </c>
      <c r="B99" s="3"/>
      <c r="C99" s="3"/>
      <c r="D99" s="3">
        <v>3</v>
      </c>
      <c r="E99" s="3"/>
      <c r="F99" s="3"/>
      <c r="G99" s="3"/>
      <c r="H99" s="3"/>
      <c r="I99" s="3"/>
      <c r="J99" s="3">
        <v>3</v>
      </c>
    </row>
    <row r="100" spans="1:10" x14ac:dyDescent="0.25">
      <c r="A100" s="2" t="s">
        <v>119</v>
      </c>
      <c r="B100" s="3"/>
      <c r="C100" s="3"/>
      <c r="D100" s="3">
        <v>3</v>
      </c>
      <c r="E100" s="3">
        <v>1</v>
      </c>
      <c r="F100" s="3"/>
      <c r="G100" s="3"/>
      <c r="H100" s="3"/>
      <c r="I100" s="3"/>
      <c r="J100" s="3">
        <v>4</v>
      </c>
    </row>
    <row r="101" spans="1:10" x14ac:dyDescent="0.25">
      <c r="A101" s="2" t="s">
        <v>120</v>
      </c>
      <c r="B101" s="3"/>
      <c r="C101" s="3"/>
      <c r="D101" s="3">
        <v>2</v>
      </c>
      <c r="E101" s="3"/>
      <c r="F101" s="3"/>
      <c r="G101" s="3"/>
      <c r="H101" s="3"/>
      <c r="I101" s="3"/>
      <c r="J101" s="3">
        <v>2</v>
      </c>
    </row>
    <row r="102" spans="1:10" x14ac:dyDescent="0.25">
      <c r="A102" s="2" t="s">
        <v>122</v>
      </c>
      <c r="B102" s="3"/>
      <c r="C102" s="3"/>
      <c r="D102" s="3">
        <v>3</v>
      </c>
      <c r="E102" s="3"/>
      <c r="F102" s="3"/>
      <c r="G102" s="3"/>
      <c r="H102" s="3"/>
      <c r="I102" s="3"/>
      <c r="J102" s="3">
        <v>3</v>
      </c>
    </row>
    <row r="103" spans="1:10" x14ac:dyDescent="0.25">
      <c r="A103" s="2" t="s">
        <v>123</v>
      </c>
      <c r="B103" s="3"/>
      <c r="C103" s="3"/>
      <c r="D103" s="3">
        <v>1</v>
      </c>
      <c r="E103" s="3"/>
      <c r="F103" s="3"/>
      <c r="G103" s="3"/>
      <c r="H103" s="3"/>
      <c r="I103" s="3"/>
      <c r="J103" s="3">
        <v>1</v>
      </c>
    </row>
    <row r="104" spans="1:10" x14ac:dyDescent="0.25">
      <c r="A104" s="2" t="s">
        <v>126</v>
      </c>
      <c r="B104" s="3"/>
      <c r="C104" s="3"/>
      <c r="D104" s="3"/>
      <c r="E104" s="3"/>
      <c r="F104" s="3"/>
      <c r="G104" s="3"/>
      <c r="H104" s="3"/>
      <c r="I104" s="3">
        <v>1</v>
      </c>
      <c r="J104" s="3">
        <v>1</v>
      </c>
    </row>
    <row r="105" spans="1:10" x14ac:dyDescent="0.25">
      <c r="A105" s="2" t="s">
        <v>127</v>
      </c>
      <c r="B105" s="3"/>
      <c r="C105" s="3">
        <v>1</v>
      </c>
      <c r="D105" s="3"/>
      <c r="E105" s="3"/>
      <c r="F105" s="3"/>
      <c r="G105" s="3"/>
      <c r="H105" s="3"/>
      <c r="I105" s="3"/>
      <c r="J105" s="3">
        <v>1</v>
      </c>
    </row>
    <row r="106" spans="1:10" x14ac:dyDescent="0.25">
      <c r="A106" s="2" t="s">
        <v>128</v>
      </c>
      <c r="B106" s="3"/>
      <c r="C106" s="3">
        <v>3</v>
      </c>
      <c r="D106" s="3"/>
      <c r="E106" s="3"/>
      <c r="F106" s="3"/>
      <c r="G106" s="3"/>
      <c r="H106" s="3"/>
      <c r="I106" s="3"/>
      <c r="J106" s="3">
        <v>3</v>
      </c>
    </row>
    <row r="107" spans="1:10" x14ac:dyDescent="0.25">
      <c r="A107" s="2" t="s">
        <v>129</v>
      </c>
      <c r="B107" s="3"/>
      <c r="C107" s="3">
        <v>3</v>
      </c>
      <c r="D107" s="3"/>
      <c r="E107" s="3"/>
      <c r="F107" s="3"/>
      <c r="G107" s="3"/>
      <c r="H107" s="3"/>
      <c r="I107" s="3"/>
      <c r="J107" s="3">
        <v>3</v>
      </c>
    </row>
    <row r="108" spans="1:10" x14ac:dyDescent="0.25">
      <c r="A108" s="2" t="s">
        <v>130</v>
      </c>
      <c r="B108" s="3"/>
      <c r="C108" s="3">
        <v>1</v>
      </c>
      <c r="D108" s="3"/>
      <c r="E108" s="3"/>
      <c r="F108" s="3"/>
      <c r="G108" s="3"/>
      <c r="H108" s="3"/>
      <c r="I108" s="3"/>
      <c r="J108" s="3">
        <v>1</v>
      </c>
    </row>
    <row r="109" spans="1:10" x14ac:dyDescent="0.25">
      <c r="A109" s="2" t="s">
        <v>131</v>
      </c>
      <c r="B109" s="3"/>
      <c r="C109" s="3">
        <v>1</v>
      </c>
      <c r="D109" s="3"/>
      <c r="E109" s="3"/>
      <c r="F109" s="3">
        <v>1</v>
      </c>
      <c r="G109" s="3"/>
      <c r="H109" s="3"/>
      <c r="I109" s="3"/>
      <c r="J109" s="3">
        <v>2</v>
      </c>
    </row>
    <row r="110" spans="1:10" x14ac:dyDescent="0.25">
      <c r="A110" s="2" t="s">
        <v>132</v>
      </c>
      <c r="B110" s="3"/>
      <c r="C110" s="3">
        <v>1</v>
      </c>
      <c r="D110" s="3"/>
      <c r="E110" s="3"/>
      <c r="F110" s="3"/>
      <c r="G110" s="3"/>
      <c r="H110" s="3"/>
      <c r="I110" s="3"/>
      <c r="J110" s="3">
        <v>1</v>
      </c>
    </row>
    <row r="111" spans="1:10" x14ac:dyDescent="0.25">
      <c r="A111" s="2" t="s">
        <v>133</v>
      </c>
      <c r="B111" s="3"/>
      <c r="C111" s="3">
        <v>1</v>
      </c>
      <c r="D111" s="3"/>
      <c r="E111" s="3"/>
      <c r="F111" s="3"/>
      <c r="G111" s="3"/>
      <c r="H111" s="3"/>
      <c r="I111" s="3"/>
      <c r="J111" s="3">
        <v>1</v>
      </c>
    </row>
    <row r="112" spans="1:10" x14ac:dyDescent="0.25">
      <c r="A112" s="2" t="s">
        <v>134</v>
      </c>
      <c r="B112" s="3"/>
      <c r="C112" s="3"/>
      <c r="D112" s="3"/>
      <c r="E112" s="3">
        <v>2</v>
      </c>
      <c r="F112" s="3"/>
      <c r="G112" s="3"/>
      <c r="H112" s="3"/>
      <c r="I112" s="3"/>
      <c r="J112" s="3">
        <v>2</v>
      </c>
    </row>
    <row r="113" spans="1:10" x14ac:dyDescent="0.25">
      <c r="A113" s="2" t="s">
        <v>136</v>
      </c>
      <c r="B113" s="3"/>
      <c r="C113" s="3"/>
      <c r="D113" s="3"/>
      <c r="E113" s="3">
        <v>1</v>
      </c>
      <c r="F113" s="3"/>
      <c r="G113" s="3"/>
      <c r="H113" s="3"/>
      <c r="I113" s="3"/>
      <c r="J113" s="3">
        <v>1</v>
      </c>
    </row>
    <row r="114" spans="1:10" x14ac:dyDescent="0.25">
      <c r="A114" s="2" t="s">
        <v>137</v>
      </c>
      <c r="B114" s="3"/>
      <c r="C114" s="3"/>
      <c r="D114" s="3"/>
      <c r="E114" s="3">
        <v>2</v>
      </c>
      <c r="F114" s="3"/>
      <c r="G114" s="3"/>
      <c r="H114" s="3"/>
      <c r="I114" s="3"/>
      <c r="J114" s="3">
        <v>2</v>
      </c>
    </row>
    <row r="115" spans="1:10" x14ac:dyDescent="0.25">
      <c r="A115" s="2" t="s">
        <v>138</v>
      </c>
      <c r="B115" s="3"/>
      <c r="C115" s="3">
        <v>1</v>
      </c>
      <c r="D115" s="3"/>
      <c r="E115" s="3"/>
      <c r="F115" s="3"/>
      <c r="G115" s="3"/>
      <c r="H115" s="3"/>
      <c r="I115" s="3"/>
      <c r="J115" s="3">
        <v>1</v>
      </c>
    </row>
    <row r="116" spans="1:10" x14ac:dyDescent="0.25">
      <c r="A116" s="2" t="s">
        <v>139</v>
      </c>
      <c r="B116" s="3"/>
      <c r="C116" s="3">
        <v>2</v>
      </c>
      <c r="D116" s="3"/>
      <c r="E116" s="3">
        <v>1</v>
      </c>
      <c r="F116" s="3"/>
      <c r="G116" s="3"/>
      <c r="H116" s="3"/>
      <c r="I116" s="3"/>
      <c r="J116" s="3">
        <v>3</v>
      </c>
    </row>
    <row r="117" spans="1:10" x14ac:dyDescent="0.25">
      <c r="A117" s="2" t="s">
        <v>140</v>
      </c>
      <c r="B117" s="3"/>
      <c r="C117" s="3">
        <v>1</v>
      </c>
      <c r="D117" s="3"/>
      <c r="E117" s="3"/>
      <c r="F117" s="3"/>
      <c r="G117" s="3"/>
      <c r="H117" s="3"/>
      <c r="I117" s="3"/>
      <c r="J117" s="3">
        <v>1</v>
      </c>
    </row>
    <row r="118" spans="1:10" x14ac:dyDescent="0.25">
      <c r="A118" s="2" t="s">
        <v>141</v>
      </c>
      <c r="B118" s="3"/>
      <c r="C118" s="3">
        <v>1</v>
      </c>
      <c r="D118" s="3"/>
      <c r="E118" s="3"/>
      <c r="F118" s="3"/>
      <c r="G118" s="3"/>
      <c r="H118" s="3"/>
      <c r="I118" s="3"/>
      <c r="J118" s="3">
        <v>1</v>
      </c>
    </row>
    <row r="119" spans="1:10" x14ac:dyDescent="0.25">
      <c r="A119" s="2" t="s">
        <v>142</v>
      </c>
      <c r="B119" s="3"/>
      <c r="C119" s="3">
        <v>1</v>
      </c>
      <c r="D119" s="3"/>
      <c r="E119" s="3"/>
      <c r="F119" s="3"/>
      <c r="G119" s="3"/>
      <c r="H119" s="3"/>
      <c r="I119" s="3"/>
      <c r="J119" s="3">
        <v>1</v>
      </c>
    </row>
    <row r="120" spans="1:10" x14ac:dyDescent="0.25">
      <c r="A120" s="2" t="s">
        <v>143</v>
      </c>
      <c r="B120" s="3">
        <v>1</v>
      </c>
      <c r="C120" s="3"/>
      <c r="D120" s="3"/>
      <c r="E120" s="3"/>
      <c r="F120" s="3"/>
      <c r="G120" s="3"/>
      <c r="H120" s="3"/>
      <c r="I120" s="3"/>
      <c r="J120" s="3">
        <v>1</v>
      </c>
    </row>
    <row r="121" spans="1:10" x14ac:dyDescent="0.25">
      <c r="A121" s="2" t="s">
        <v>144</v>
      </c>
      <c r="B121" s="3">
        <v>1</v>
      </c>
      <c r="C121" s="3"/>
      <c r="D121" s="3"/>
      <c r="E121" s="3"/>
      <c r="F121" s="3"/>
      <c r="G121" s="3"/>
      <c r="H121" s="3"/>
      <c r="I121" s="3"/>
      <c r="J121" s="3">
        <v>1</v>
      </c>
    </row>
    <row r="122" spans="1:10" x14ac:dyDescent="0.25">
      <c r="A122" s="2" t="s">
        <v>145</v>
      </c>
      <c r="B122" s="3">
        <v>1</v>
      </c>
      <c r="C122" s="3"/>
      <c r="D122" s="3"/>
      <c r="E122" s="3"/>
      <c r="F122" s="3"/>
      <c r="G122" s="3"/>
      <c r="H122" s="3"/>
      <c r="I122" s="3"/>
      <c r="J122" s="3">
        <v>1</v>
      </c>
    </row>
    <row r="123" spans="1:10" x14ac:dyDescent="0.25">
      <c r="A123" s="2" t="s">
        <v>146</v>
      </c>
      <c r="B123" s="3">
        <v>1</v>
      </c>
      <c r="C123" s="3"/>
      <c r="D123" s="3"/>
      <c r="E123" s="3"/>
      <c r="F123" s="3"/>
      <c r="G123" s="3"/>
      <c r="H123" s="3"/>
      <c r="I123" s="3"/>
      <c r="J123" s="3">
        <v>1</v>
      </c>
    </row>
    <row r="124" spans="1:10" x14ac:dyDescent="0.25">
      <c r="A124" s="2" t="s">
        <v>147</v>
      </c>
      <c r="B124" s="3">
        <v>1</v>
      </c>
      <c r="C124" s="3"/>
      <c r="D124" s="3"/>
      <c r="E124" s="3"/>
      <c r="F124" s="3"/>
      <c r="G124" s="3"/>
      <c r="H124" s="3"/>
      <c r="I124" s="3"/>
      <c r="J124" s="3">
        <v>1</v>
      </c>
    </row>
    <row r="125" spans="1:10" x14ac:dyDescent="0.25">
      <c r="A125" s="2" t="s">
        <v>149</v>
      </c>
      <c r="B125" s="3"/>
      <c r="C125" s="3">
        <v>1</v>
      </c>
      <c r="D125" s="3"/>
      <c r="E125" s="3"/>
      <c r="F125" s="3"/>
      <c r="G125" s="3"/>
      <c r="H125" s="3"/>
      <c r="I125" s="3"/>
      <c r="J125" s="3">
        <v>1</v>
      </c>
    </row>
    <row r="126" spans="1:10" x14ac:dyDescent="0.25">
      <c r="A126" s="2" t="s">
        <v>150</v>
      </c>
      <c r="B126" s="3"/>
      <c r="C126" s="3">
        <v>1</v>
      </c>
      <c r="D126" s="3"/>
      <c r="E126" s="3"/>
      <c r="F126" s="3"/>
      <c r="G126" s="3"/>
      <c r="H126" s="3"/>
      <c r="I126" s="3"/>
      <c r="J126" s="3">
        <v>1</v>
      </c>
    </row>
    <row r="127" spans="1:10" x14ac:dyDescent="0.25">
      <c r="A127" s="2" t="s">
        <v>151</v>
      </c>
      <c r="B127" s="3"/>
      <c r="C127" s="3">
        <v>1</v>
      </c>
      <c r="D127" s="3"/>
      <c r="E127" s="3"/>
      <c r="F127" s="3"/>
      <c r="G127" s="3"/>
      <c r="H127" s="3"/>
      <c r="I127" s="3"/>
      <c r="J127" s="3">
        <v>1</v>
      </c>
    </row>
    <row r="128" spans="1:10" x14ac:dyDescent="0.25">
      <c r="A128" s="2" t="s">
        <v>26</v>
      </c>
      <c r="B128" s="3">
        <v>67</v>
      </c>
      <c r="C128" s="3">
        <v>104</v>
      </c>
      <c r="D128" s="3">
        <v>58</v>
      </c>
      <c r="E128" s="3">
        <v>92</v>
      </c>
      <c r="F128" s="3">
        <v>5</v>
      </c>
      <c r="G128" s="3">
        <v>1</v>
      </c>
      <c r="H128" s="3">
        <v>6</v>
      </c>
      <c r="I128" s="3">
        <v>4</v>
      </c>
      <c r="J128" s="3">
        <v>337</v>
      </c>
    </row>
  </sheetData>
  <mergeCells count="3">
    <mergeCell ref="A2:D2"/>
    <mergeCell ref="A18:E18"/>
    <mergeCell ref="A36:E36"/>
  </mergeCell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0"/>
  <sheetViews>
    <sheetView topLeftCell="A70" workbookViewId="0">
      <selection activeCell="F17" sqref="F17"/>
    </sheetView>
  </sheetViews>
  <sheetFormatPr baseColWidth="10" defaultRowHeight="15" x14ac:dyDescent="0.25"/>
  <cols>
    <col min="1" max="1" width="12.5703125" customWidth="1"/>
    <col min="2" max="2" width="14.7109375" customWidth="1"/>
    <col min="3" max="3" width="3" customWidth="1"/>
    <col min="4" max="4" width="2.7109375" customWidth="1"/>
    <col min="5" max="5" width="3" customWidth="1"/>
    <col min="6" max="6" width="12.5703125" bestFit="1" customWidth="1"/>
  </cols>
  <sheetData>
    <row r="2" spans="1:2" x14ac:dyDescent="0.25">
      <c r="A2" s="1" t="s">
        <v>1</v>
      </c>
      <c r="B2" t="s">
        <v>28</v>
      </c>
    </row>
    <row r="3" spans="1:2" x14ac:dyDescent="0.25">
      <c r="A3" s="2" t="s">
        <v>5</v>
      </c>
      <c r="B3" s="3">
        <v>100</v>
      </c>
    </row>
    <row r="4" spans="1:2" x14ac:dyDescent="0.25">
      <c r="A4" s="2" t="s">
        <v>4</v>
      </c>
      <c r="B4" s="3">
        <v>237</v>
      </c>
    </row>
    <row r="5" spans="1:2" x14ac:dyDescent="0.25">
      <c r="A5" s="2" t="s">
        <v>50</v>
      </c>
      <c r="B5" s="3"/>
    </row>
    <row r="6" spans="1:2" x14ac:dyDescent="0.25">
      <c r="A6" s="2" t="s">
        <v>26</v>
      </c>
      <c r="B6" s="3">
        <v>337</v>
      </c>
    </row>
    <row r="20" spans="1:2" x14ac:dyDescent="0.25">
      <c r="A20" s="1" t="s">
        <v>47</v>
      </c>
      <c r="B20" t="s">
        <v>25</v>
      </c>
    </row>
    <row r="21" spans="1:2" x14ac:dyDescent="0.25">
      <c r="A21" s="2" t="s">
        <v>84</v>
      </c>
      <c r="B21" s="3">
        <v>297</v>
      </c>
    </row>
    <row r="22" spans="1:2" x14ac:dyDescent="0.25">
      <c r="A22" s="2" t="s">
        <v>82</v>
      </c>
      <c r="B22" s="3">
        <v>38</v>
      </c>
    </row>
    <row r="23" spans="1:2" x14ac:dyDescent="0.25">
      <c r="A23" s="2" t="s">
        <v>50</v>
      </c>
      <c r="B23" s="3"/>
    </row>
    <row r="24" spans="1:2" x14ac:dyDescent="0.25">
      <c r="A24" s="2" t="s">
        <v>148</v>
      </c>
      <c r="B24" s="3">
        <v>2</v>
      </c>
    </row>
    <row r="25" spans="1:2" x14ac:dyDescent="0.25">
      <c r="A25" s="2" t="s">
        <v>26</v>
      </c>
      <c r="B25" s="3">
        <v>337</v>
      </c>
    </row>
    <row r="40" spans="1:2" x14ac:dyDescent="0.25">
      <c r="A40" s="1" t="s">
        <v>2</v>
      </c>
      <c r="B40" t="s">
        <v>46</v>
      </c>
    </row>
    <row r="41" spans="1:2" x14ac:dyDescent="0.25">
      <c r="A41" s="2" t="s">
        <v>7</v>
      </c>
      <c r="B41" s="3">
        <v>296</v>
      </c>
    </row>
    <row r="42" spans="1:2" x14ac:dyDescent="0.25">
      <c r="A42" s="2" t="s">
        <v>30</v>
      </c>
      <c r="B42" s="3">
        <v>10</v>
      </c>
    </row>
    <row r="43" spans="1:2" x14ac:dyDescent="0.25">
      <c r="A43" s="2" t="s">
        <v>31</v>
      </c>
      <c r="B43" s="3">
        <v>19</v>
      </c>
    </row>
    <row r="44" spans="1:2" x14ac:dyDescent="0.25">
      <c r="A44" s="2" t="s">
        <v>29</v>
      </c>
      <c r="B44" s="3">
        <v>12</v>
      </c>
    </row>
    <row r="45" spans="1:2" x14ac:dyDescent="0.25">
      <c r="A45" s="2" t="s">
        <v>50</v>
      </c>
      <c r="B45" s="3"/>
    </row>
    <row r="46" spans="1:2" x14ac:dyDescent="0.25">
      <c r="A46" s="2" t="s">
        <v>26</v>
      </c>
      <c r="B46" s="3">
        <v>337</v>
      </c>
    </row>
    <row r="60" spans="1:2" x14ac:dyDescent="0.25">
      <c r="A60" s="1" t="s">
        <v>49</v>
      </c>
      <c r="B60" t="s">
        <v>48</v>
      </c>
    </row>
    <row r="61" spans="1:2" x14ac:dyDescent="0.25">
      <c r="A61" s="2" t="s">
        <v>21</v>
      </c>
      <c r="B61" s="3">
        <v>7</v>
      </c>
    </row>
    <row r="62" spans="1:2" x14ac:dyDescent="0.25">
      <c r="A62" s="2" t="s">
        <v>32</v>
      </c>
      <c r="B62" s="3">
        <v>30</v>
      </c>
    </row>
    <row r="63" spans="1:2" x14ac:dyDescent="0.25">
      <c r="A63" s="2" t="s">
        <v>9</v>
      </c>
      <c r="B63" s="3">
        <v>10</v>
      </c>
    </row>
    <row r="64" spans="1:2" x14ac:dyDescent="0.25">
      <c r="A64" s="2" t="s">
        <v>8</v>
      </c>
      <c r="B64" s="3">
        <v>1</v>
      </c>
    </row>
    <row r="65" spans="1:2" x14ac:dyDescent="0.25">
      <c r="A65" s="2" t="s">
        <v>38</v>
      </c>
      <c r="B65" s="3">
        <v>28</v>
      </c>
    </row>
    <row r="66" spans="1:2" x14ac:dyDescent="0.25">
      <c r="A66" s="2" t="s">
        <v>22</v>
      </c>
      <c r="B66" s="3">
        <v>3</v>
      </c>
    </row>
    <row r="67" spans="1:2" x14ac:dyDescent="0.25">
      <c r="A67" s="2" t="s">
        <v>39</v>
      </c>
      <c r="B67" s="3">
        <v>1</v>
      </c>
    </row>
    <row r="68" spans="1:2" x14ac:dyDescent="0.25">
      <c r="A68" s="2" t="s">
        <v>10</v>
      </c>
      <c r="B68" s="3">
        <v>118</v>
      </c>
    </row>
    <row r="69" spans="1:2" x14ac:dyDescent="0.25">
      <c r="A69" s="2" t="s">
        <v>14</v>
      </c>
      <c r="B69" s="3">
        <v>2</v>
      </c>
    </row>
    <row r="70" spans="1:2" x14ac:dyDescent="0.25">
      <c r="A70" s="2" t="s">
        <v>50</v>
      </c>
      <c r="B70" s="3"/>
    </row>
    <row r="71" spans="1:2" x14ac:dyDescent="0.25">
      <c r="A71" s="2" t="s">
        <v>55</v>
      </c>
      <c r="B71" s="3">
        <v>3</v>
      </c>
    </row>
    <row r="72" spans="1:2" x14ac:dyDescent="0.25">
      <c r="A72" s="2" t="s">
        <v>57</v>
      </c>
      <c r="B72" s="3">
        <v>4</v>
      </c>
    </row>
    <row r="73" spans="1:2" x14ac:dyDescent="0.25">
      <c r="A73" s="2" t="s">
        <v>58</v>
      </c>
      <c r="B73" s="3">
        <v>2</v>
      </c>
    </row>
    <row r="74" spans="1:2" x14ac:dyDescent="0.25">
      <c r="A74" s="2" t="s">
        <v>59</v>
      </c>
      <c r="B74" s="3">
        <v>4</v>
      </c>
    </row>
    <row r="75" spans="1:2" x14ac:dyDescent="0.25">
      <c r="A75" s="2" t="s">
        <v>83</v>
      </c>
      <c r="B75" s="3">
        <v>13</v>
      </c>
    </row>
    <row r="76" spans="1:2" x14ac:dyDescent="0.25">
      <c r="A76" s="2" t="s">
        <v>85</v>
      </c>
      <c r="B76" s="3">
        <v>7</v>
      </c>
    </row>
    <row r="77" spans="1:2" x14ac:dyDescent="0.25">
      <c r="A77" s="2" t="s">
        <v>88</v>
      </c>
      <c r="B77" s="3">
        <v>2</v>
      </c>
    </row>
    <row r="78" spans="1:2" x14ac:dyDescent="0.25">
      <c r="A78" s="2" t="s">
        <v>89</v>
      </c>
      <c r="B78" s="3">
        <v>1</v>
      </c>
    </row>
    <row r="79" spans="1:2" x14ac:dyDescent="0.25">
      <c r="A79" s="2" t="s">
        <v>90</v>
      </c>
      <c r="B79" s="3">
        <v>15</v>
      </c>
    </row>
    <row r="80" spans="1:2" x14ac:dyDescent="0.25">
      <c r="A80" s="2" t="s">
        <v>91</v>
      </c>
      <c r="B80" s="3">
        <v>2</v>
      </c>
    </row>
    <row r="81" spans="1:2" x14ac:dyDescent="0.25">
      <c r="A81" s="2" t="s">
        <v>92</v>
      </c>
      <c r="B81" s="3">
        <v>1</v>
      </c>
    </row>
    <row r="82" spans="1:2" x14ac:dyDescent="0.25">
      <c r="A82" s="2" t="s">
        <v>94</v>
      </c>
      <c r="B82" s="3">
        <v>1</v>
      </c>
    </row>
    <row r="83" spans="1:2" x14ac:dyDescent="0.25">
      <c r="A83" s="2" t="s">
        <v>96</v>
      </c>
      <c r="B83" s="3">
        <v>3</v>
      </c>
    </row>
    <row r="84" spans="1:2" x14ac:dyDescent="0.25">
      <c r="A84" s="2" t="s">
        <v>97</v>
      </c>
      <c r="B84" s="3">
        <v>1</v>
      </c>
    </row>
    <row r="85" spans="1:2" x14ac:dyDescent="0.25">
      <c r="A85" s="2" t="s">
        <v>100</v>
      </c>
      <c r="B85" s="3">
        <v>4</v>
      </c>
    </row>
    <row r="86" spans="1:2" x14ac:dyDescent="0.25">
      <c r="A86" s="2" t="s">
        <v>101</v>
      </c>
      <c r="B86" s="3">
        <v>1</v>
      </c>
    </row>
    <row r="87" spans="1:2" x14ac:dyDescent="0.25">
      <c r="A87" s="2" t="s">
        <v>103</v>
      </c>
      <c r="B87" s="3">
        <v>1</v>
      </c>
    </row>
    <row r="88" spans="1:2" x14ac:dyDescent="0.25">
      <c r="A88" s="2" t="s">
        <v>104</v>
      </c>
      <c r="B88" s="3">
        <v>1</v>
      </c>
    </row>
    <row r="89" spans="1:2" x14ac:dyDescent="0.25">
      <c r="A89" s="2" t="s">
        <v>105</v>
      </c>
      <c r="B89" s="3">
        <v>5</v>
      </c>
    </row>
    <row r="90" spans="1:2" x14ac:dyDescent="0.25">
      <c r="A90" s="2" t="s">
        <v>106</v>
      </c>
      <c r="B90" s="3">
        <v>2</v>
      </c>
    </row>
    <row r="91" spans="1:2" x14ac:dyDescent="0.25">
      <c r="A91" s="2" t="s">
        <v>107</v>
      </c>
      <c r="B91" s="3">
        <v>5</v>
      </c>
    </row>
    <row r="92" spans="1:2" x14ac:dyDescent="0.25">
      <c r="A92" s="2" t="s">
        <v>108</v>
      </c>
      <c r="B92" s="3">
        <v>3</v>
      </c>
    </row>
    <row r="93" spans="1:2" x14ac:dyDescent="0.25">
      <c r="A93" s="2" t="s">
        <v>109</v>
      </c>
      <c r="B93" s="3">
        <v>1</v>
      </c>
    </row>
    <row r="94" spans="1:2" x14ac:dyDescent="0.25">
      <c r="A94" s="2" t="s">
        <v>111</v>
      </c>
      <c r="B94" s="3">
        <v>2</v>
      </c>
    </row>
    <row r="95" spans="1:2" x14ac:dyDescent="0.25">
      <c r="A95" s="2" t="s">
        <v>112</v>
      </c>
      <c r="B95" s="3">
        <v>1</v>
      </c>
    </row>
    <row r="96" spans="1:2" x14ac:dyDescent="0.25">
      <c r="A96" s="2" t="s">
        <v>113</v>
      </c>
      <c r="B96" s="3">
        <v>1</v>
      </c>
    </row>
    <row r="97" spans="1:2" x14ac:dyDescent="0.25">
      <c r="A97" s="2" t="s">
        <v>114</v>
      </c>
      <c r="B97" s="3">
        <v>1</v>
      </c>
    </row>
    <row r="98" spans="1:2" x14ac:dyDescent="0.25">
      <c r="A98" s="2" t="s">
        <v>115</v>
      </c>
      <c r="B98" s="3">
        <v>1</v>
      </c>
    </row>
    <row r="99" spans="1:2" x14ac:dyDescent="0.25">
      <c r="A99" s="2" t="s">
        <v>116</v>
      </c>
      <c r="B99" s="3">
        <v>2</v>
      </c>
    </row>
    <row r="100" spans="1:2" x14ac:dyDescent="0.25">
      <c r="A100" s="2" t="s">
        <v>117</v>
      </c>
      <c r="B100" s="3">
        <v>1</v>
      </c>
    </row>
    <row r="101" spans="1:2" x14ac:dyDescent="0.25">
      <c r="A101" s="2" t="s">
        <v>118</v>
      </c>
      <c r="B101" s="3">
        <v>3</v>
      </c>
    </row>
    <row r="102" spans="1:2" x14ac:dyDescent="0.25">
      <c r="A102" s="2" t="s">
        <v>119</v>
      </c>
      <c r="B102" s="3">
        <v>4</v>
      </c>
    </row>
    <row r="103" spans="1:2" x14ac:dyDescent="0.25">
      <c r="A103" s="2" t="s">
        <v>120</v>
      </c>
      <c r="B103" s="3">
        <v>2</v>
      </c>
    </row>
    <row r="104" spans="1:2" x14ac:dyDescent="0.25">
      <c r="A104" s="2" t="s">
        <v>122</v>
      </c>
      <c r="B104" s="3">
        <v>3</v>
      </c>
    </row>
    <row r="105" spans="1:2" x14ac:dyDescent="0.25">
      <c r="A105" s="2" t="s">
        <v>123</v>
      </c>
      <c r="B105" s="3">
        <v>1</v>
      </c>
    </row>
    <row r="106" spans="1:2" x14ac:dyDescent="0.25">
      <c r="A106" s="2" t="s">
        <v>126</v>
      </c>
      <c r="B106" s="3">
        <v>1</v>
      </c>
    </row>
    <row r="107" spans="1:2" x14ac:dyDescent="0.25">
      <c r="A107" s="2" t="s">
        <v>127</v>
      </c>
      <c r="B107" s="3">
        <v>1</v>
      </c>
    </row>
    <row r="108" spans="1:2" x14ac:dyDescent="0.25">
      <c r="A108" s="2" t="s">
        <v>128</v>
      </c>
      <c r="B108" s="3">
        <v>3</v>
      </c>
    </row>
    <row r="109" spans="1:2" x14ac:dyDescent="0.25">
      <c r="A109" s="2" t="s">
        <v>129</v>
      </c>
      <c r="B109" s="3">
        <v>3</v>
      </c>
    </row>
    <row r="110" spans="1:2" x14ac:dyDescent="0.25">
      <c r="A110" s="2" t="s">
        <v>130</v>
      </c>
      <c r="B110" s="3">
        <v>1</v>
      </c>
    </row>
    <row r="111" spans="1:2" x14ac:dyDescent="0.25">
      <c r="A111" s="2" t="s">
        <v>131</v>
      </c>
      <c r="B111" s="3">
        <v>2</v>
      </c>
    </row>
    <row r="112" spans="1:2" x14ac:dyDescent="0.25">
      <c r="A112" s="2" t="s">
        <v>132</v>
      </c>
      <c r="B112" s="3">
        <v>1</v>
      </c>
    </row>
    <row r="113" spans="1:2" x14ac:dyDescent="0.25">
      <c r="A113" s="2" t="s">
        <v>133</v>
      </c>
      <c r="B113" s="3">
        <v>1</v>
      </c>
    </row>
    <row r="114" spans="1:2" x14ac:dyDescent="0.25">
      <c r="A114" s="2" t="s">
        <v>134</v>
      </c>
      <c r="B114" s="3">
        <v>2</v>
      </c>
    </row>
    <row r="115" spans="1:2" x14ac:dyDescent="0.25">
      <c r="A115" s="2" t="s">
        <v>136</v>
      </c>
      <c r="B115" s="3">
        <v>1</v>
      </c>
    </row>
    <row r="116" spans="1:2" x14ac:dyDescent="0.25">
      <c r="A116" s="2" t="s">
        <v>137</v>
      </c>
      <c r="B116" s="3">
        <v>2</v>
      </c>
    </row>
    <row r="117" spans="1:2" x14ac:dyDescent="0.25">
      <c r="A117" s="2" t="s">
        <v>138</v>
      </c>
      <c r="B117" s="3">
        <v>1</v>
      </c>
    </row>
    <row r="118" spans="1:2" x14ac:dyDescent="0.25">
      <c r="A118" s="2" t="s">
        <v>139</v>
      </c>
      <c r="B118" s="3">
        <v>3</v>
      </c>
    </row>
    <row r="119" spans="1:2" x14ac:dyDescent="0.25">
      <c r="A119" s="2" t="s">
        <v>140</v>
      </c>
      <c r="B119" s="3">
        <v>1</v>
      </c>
    </row>
    <row r="120" spans="1:2" x14ac:dyDescent="0.25">
      <c r="A120" s="2" t="s">
        <v>141</v>
      </c>
      <c r="B120" s="3">
        <v>1</v>
      </c>
    </row>
    <row r="121" spans="1:2" x14ac:dyDescent="0.25">
      <c r="A121" s="2" t="s">
        <v>142</v>
      </c>
      <c r="B121" s="3">
        <v>1</v>
      </c>
    </row>
    <row r="122" spans="1:2" x14ac:dyDescent="0.25">
      <c r="A122" s="2" t="s">
        <v>143</v>
      </c>
      <c r="B122" s="3">
        <v>1</v>
      </c>
    </row>
    <row r="123" spans="1:2" x14ac:dyDescent="0.25">
      <c r="A123" s="2" t="s">
        <v>144</v>
      </c>
      <c r="B123" s="3">
        <v>1</v>
      </c>
    </row>
    <row r="124" spans="1:2" x14ac:dyDescent="0.25">
      <c r="A124" s="2" t="s">
        <v>145</v>
      </c>
      <c r="B124" s="3">
        <v>1</v>
      </c>
    </row>
    <row r="125" spans="1:2" x14ac:dyDescent="0.25">
      <c r="A125" s="2" t="s">
        <v>146</v>
      </c>
      <c r="B125" s="3">
        <v>1</v>
      </c>
    </row>
    <row r="126" spans="1:2" x14ac:dyDescent="0.25">
      <c r="A126" s="2" t="s">
        <v>147</v>
      </c>
      <c r="B126" s="3">
        <v>1</v>
      </c>
    </row>
    <row r="127" spans="1:2" x14ac:dyDescent="0.25">
      <c r="A127" s="2" t="s">
        <v>149</v>
      </c>
      <c r="B127" s="3">
        <v>1</v>
      </c>
    </row>
    <row r="128" spans="1:2" x14ac:dyDescent="0.25">
      <c r="A128" s="2" t="s">
        <v>150</v>
      </c>
      <c r="B128" s="3">
        <v>1</v>
      </c>
    </row>
    <row r="129" spans="1:2" x14ac:dyDescent="0.25">
      <c r="A129" s="2" t="s">
        <v>151</v>
      </c>
      <c r="B129" s="3">
        <v>1</v>
      </c>
    </row>
    <row r="130" spans="1:2" x14ac:dyDescent="0.25">
      <c r="A130" s="2" t="s">
        <v>26</v>
      </c>
      <c r="B130" s="3">
        <v>337</v>
      </c>
    </row>
  </sheetData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E18" sqref="E18"/>
    </sheetView>
  </sheetViews>
  <sheetFormatPr baseColWidth="10" defaultColWidth="14.42578125" defaultRowHeight="15" x14ac:dyDescent="0.25"/>
  <cols>
    <col min="1" max="1" width="21.5703125" style="7" customWidth="1"/>
    <col min="2" max="2" width="30.85546875" style="7" customWidth="1"/>
    <col min="3" max="6" width="21.5703125" style="7" customWidth="1"/>
    <col min="7" max="7" width="28.85546875" style="7" customWidth="1"/>
    <col min="8" max="13" width="21.5703125" style="7" customWidth="1"/>
    <col min="14" max="14" width="29" style="7" customWidth="1"/>
    <col min="15" max="28" width="21.5703125" style="7" customWidth="1"/>
    <col min="29" max="16384" width="14.42578125" style="7"/>
  </cols>
  <sheetData>
    <row r="1" spans="1:26" ht="21.75" customHeight="1" thickBot="1" x14ac:dyDescent="0.3">
      <c r="A1" s="12" t="s">
        <v>60</v>
      </c>
      <c r="B1" s="12" t="s">
        <v>61</v>
      </c>
      <c r="C1" s="12" t="s">
        <v>62</v>
      </c>
      <c r="D1" s="12" t="s">
        <v>63</v>
      </c>
      <c r="E1" s="12" t="s">
        <v>64</v>
      </c>
      <c r="F1" s="12" t="s">
        <v>2</v>
      </c>
      <c r="G1" s="12" t="s">
        <v>65</v>
      </c>
      <c r="H1" s="12" t="s">
        <v>66</v>
      </c>
      <c r="I1" s="12" t="s">
        <v>67</v>
      </c>
      <c r="J1" s="12" t="s">
        <v>68</v>
      </c>
      <c r="K1" s="12" t="s">
        <v>69</v>
      </c>
      <c r="L1" s="12" t="s">
        <v>70</v>
      </c>
      <c r="M1" s="12" t="s">
        <v>71</v>
      </c>
      <c r="N1" s="12" t="s">
        <v>72</v>
      </c>
      <c r="O1" s="12" t="s">
        <v>73</v>
      </c>
      <c r="P1" s="12" t="s">
        <v>74</v>
      </c>
      <c r="Q1" s="12" t="s">
        <v>75</v>
      </c>
      <c r="R1" s="12" t="s">
        <v>76</v>
      </c>
      <c r="S1" s="12" t="s">
        <v>77</v>
      </c>
      <c r="T1" s="12" t="s">
        <v>78</v>
      </c>
      <c r="U1" s="12" t="s">
        <v>79</v>
      </c>
      <c r="V1" s="12" t="s">
        <v>80</v>
      </c>
    </row>
    <row r="2" spans="1:26" ht="15.75" customHeight="1" thickBot="1" x14ac:dyDescent="0.3">
      <c r="A2" s="13">
        <v>44705.53197916667</v>
      </c>
      <c r="B2" s="14" t="s">
        <v>95</v>
      </c>
      <c r="C2" s="14" t="s">
        <v>152</v>
      </c>
      <c r="D2" s="14" t="s">
        <v>153</v>
      </c>
      <c r="E2" s="14" t="s">
        <v>154</v>
      </c>
      <c r="F2" s="14" t="s">
        <v>155</v>
      </c>
      <c r="G2" s="14" t="s">
        <v>156</v>
      </c>
      <c r="H2" s="14" t="s">
        <v>33</v>
      </c>
      <c r="I2" s="14" t="s">
        <v>40</v>
      </c>
      <c r="J2" s="14" t="s">
        <v>157</v>
      </c>
      <c r="K2" s="14" t="s">
        <v>158</v>
      </c>
      <c r="L2" s="14" t="s">
        <v>40</v>
      </c>
      <c r="M2" s="14" t="s">
        <v>159</v>
      </c>
      <c r="N2" s="14" t="s">
        <v>160</v>
      </c>
      <c r="O2" s="14" t="s">
        <v>161</v>
      </c>
      <c r="P2" s="14" t="s">
        <v>161</v>
      </c>
      <c r="Q2" s="14" t="s">
        <v>87</v>
      </c>
      <c r="R2" s="14" t="s">
        <v>40</v>
      </c>
      <c r="S2" s="14" t="s">
        <v>87</v>
      </c>
      <c r="T2" s="14" t="s">
        <v>40</v>
      </c>
      <c r="U2" s="14" t="s">
        <v>87</v>
      </c>
      <c r="V2" s="15">
        <v>44705</v>
      </c>
      <c r="Y2" s="11"/>
      <c r="Z2" s="10"/>
    </row>
    <row r="3" spans="1:26" ht="15.75" customHeight="1" thickBot="1" x14ac:dyDescent="0.3">
      <c r="A3" s="13">
        <v>44705.534317129626</v>
      </c>
      <c r="B3" s="14" t="s">
        <v>17</v>
      </c>
      <c r="C3" s="14" t="s">
        <v>162</v>
      </c>
      <c r="D3" s="14" t="s">
        <v>153</v>
      </c>
      <c r="E3" s="14" t="s">
        <v>163</v>
      </c>
      <c r="F3" s="14" t="s">
        <v>29</v>
      </c>
      <c r="G3" s="14" t="s">
        <v>156</v>
      </c>
      <c r="H3" s="14" t="s">
        <v>33</v>
      </c>
      <c r="I3" s="14" t="s">
        <v>40</v>
      </c>
      <c r="J3" s="14" t="s">
        <v>164</v>
      </c>
      <c r="K3" s="14" t="s">
        <v>158</v>
      </c>
      <c r="L3" s="14" t="s">
        <v>40</v>
      </c>
      <c r="M3" s="14" t="s">
        <v>165</v>
      </c>
      <c r="N3" s="14" t="s">
        <v>160</v>
      </c>
      <c r="O3" s="14" t="s">
        <v>161</v>
      </c>
      <c r="P3" s="14" t="s">
        <v>166</v>
      </c>
      <c r="Q3" s="14" t="s">
        <v>87</v>
      </c>
      <c r="R3" s="14" t="s">
        <v>40</v>
      </c>
      <c r="S3" s="14" t="s">
        <v>87</v>
      </c>
      <c r="T3" s="14" t="s">
        <v>40</v>
      </c>
      <c r="U3" s="14" t="s">
        <v>87</v>
      </c>
      <c r="V3" s="15">
        <v>44705</v>
      </c>
      <c r="Y3" s="11"/>
      <c r="Z3" s="10"/>
    </row>
    <row r="4" spans="1:26" ht="15.75" customHeight="1" thickBot="1" x14ac:dyDescent="0.3">
      <c r="A4" s="13">
        <v>44705.541678240741</v>
      </c>
      <c r="B4" s="14" t="s">
        <v>17</v>
      </c>
      <c r="C4" s="14" t="s">
        <v>167</v>
      </c>
      <c r="D4" s="14" t="s">
        <v>153</v>
      </c>
      <c r="E4" s="14" t="s">
        <v>154</v>
      </c>
      <c r="F4" s="14" t="s">
        <v>155</v>
      </c>
      <c r="G4" s="14" t="s">
        <v>156</v>
      </c>
      <c r="H4" s="14" t="s">
        <v>33</v>
      </c>
      <c r="I4" s="14" t="s">
        <v>40</v>
      </c>
      <c r="J4" s="14" t="s">
        <v>157</v>
      </c>
      <c r="K4" s="14" t="s">
        <v>158</v>
      </c>
      <c r="L4" s="14" t="s">
        <v>40</v>
      </c>
      <c r="M4" s="14" t="s">
        <v>159</v>
      </c>
      <c r="N4" s="14" t="s">
        <v>168</v>
      </c>
      <c r="O4" s="14" t="s">
        <v>161</v>
      </c>
      <c r="P4" s="14" t="s">
        <v>161</v>
      </c>
      <c r="Q4" s="14" t="s">
        <v>87</v>
      </c>
      <c r="R4" s="14" t="s">
        <v>40</v>
      </c>
      <c r="S4" s="14" t="s">
        <v>87</v>
      </c>
      <c r="T4" s="14" t="s">
        <v>40</v>
      </c>
      <c r="U4" s="14" t="s">
        <v>87</v>
      </c>
      <c r="V4" s="14"/>
      <c r="Y4" s="11"/>
      <c r="Z4" s="10"/>
    </row>
    <row r="5" spans="1:26" ht="15.75" customHeight="1" thickBot="1" x14ac:dyDescent="0.3">
      <c r="A5" s="13">
        <v>44705.541805555556</v>
      </c>
      <c r="B5" s="14" t="s">
        <v>169</v>
      </c>
      <c r="C5" s="14" t="s">
        <v>152</v>
      </c>
      <c r="D5" s="14" t="s">
        <v>153</v>
      </c>
      <c r="E5" s="14" t="s">
        <v>170</v>
      </c>
      <c r="F5" s="14" t="s">
        <v>155</v>
      </c>
      <c r="G5" s="14" t="s">
        <v>171</v>
      </c>
      <c r="H5" s="14" t="s">
        <v>33</v>
      </c>
      <c r="I5" s="14" t="s">
        <v>40</v>
      </c>
      <c r="J5" s="14" t="s">
        <v>157</v>
      </c>
      <c r="K5" s="14" t="s">
        <v>158</v>
      </c>
      <c r="L5" s="14" t="s">
        <v>40</v>
      </c>
      <c r="M5" s="14" t="s">
        <v>159</v>
      </c>
      <c r="N5" s="14" t="s">
        <v>160</v>
      </c>
      <c r="O5" s="14" t="s">
        <v>161</v>
      </c>
      <c r="P5" s="14" t="s">
        <v>161</v>
      </c>
      <c r="Q5" s="14" t="s">
        <v>87</v>
      </c>
      <c r="R5" s="14" t="s">
        <v>40</v>
      </c>
      <c r="S5" s="14" t="s">
        <v>87</v>
      </c>
      <c r="T5" s="14" t="s">
        <v>40</v>
      </c>
      <c r="U5" s="14" t="s">
        <v>87</v>
      </c>
      <c r="V5" s="15">
        <v>44705</v>
      </c>
      <c r="Y5" s="11"/>
      <c r="Z5" s="10"/>
    </row>
    <row r="6" spans="1:26" ht="15.75" customHeight="1" thickBot="1" x14ac:dyDescent="0.3">
      <c r="A6" s="13">
        <v>44705.550324074073</v>
      </c>
      <c r="B6" s="14" t="s">
        <v>169</v>
      </c>
      <c r="C6" s="14" t="s">
        <v>167</v>
      </c>
      <c r="D6" s="14" t="s">
        <v>153</v>
      </c>
      <c r="E6" s="14" t="s">
        <v>163</v>
      </c>
      <c r="F6" s="14" t="s">
        <v>30</v>
      </c>
      <c r="G6" s="14" t="s">
        <v>156</v>
      </c>
      <c r="H6" s="14" t="s">
        <v>172</v>
      </c>
      <c r="I6" s="14" t="s">
        <v>40</v>
      </c>
      <c r="J6" s="14" t="s">
        <v>157</v>
      </c>
      <c r="K6" s="14" t="s">
        <v>158</v>
      </c>
      <c r="L6" s="14" t="s">
        <v>40</v>
      </c>
      <c r="M6" s="14" t="s">
        <v>159</v>
      </c>
      <c r="N6" s="14" t="s">
        <v>160</v>
      </c>
      <c r="O6" s="14" t="s">
        <v>161</v>
      </c>
      <c r="P6" s="14" t="s">
        <v>161</v>
      </c>
      <c r="Q6" s="14" t="s">
        <v>87</v>
      </c>
      <c r="R6" s="14" t="s">
        <v>40</v>
      </c>
      <c r="S6" s="14" t="s">
        <v>87</v>
      </c>
      <c r="T6" s="14" t="s">
        <v>40</v>
      </c>
      <c r="U6" s="14" t="s">
        <v>87</v>
      </c>
      <c r="V6" s="15">
        <v>44705</v>
      </c>
      <c r="Y6" s="11"/>
      <c r="Z6" s="10"/>
    </row>
    <row r="7" spans="1:26" ht="15.75" customHeight="1" thickBot="1" x14ac:dyDescent="0.3">
      <c r="A7" s="13">
        <v>44705.556608796294</v>
      </c>
      <c r="B7" s="14" t="s">
        <v>17</v>
      </c>
      <c r="C7" s="14" t="s">
        <v>167</v>
      </c>
      <c r="D7" s="14" t="s">
        <v>153</v>
      </c>
      <c r="E7" s="14" t="s">
        <v>154</v>
      </c>
      <c r="F7" s="14" t="s">
        <v>155</v>
      </c>
      <c r="G7" s="14" t="s">
        <v>171</v>
      </c>
      <c r="H7" s="14" t="s">
        <v>33</v>
      </c>
      <c r="I7" s="14" t="s">
        <v>40</v>
      </c>
      <c r="J7" s="14" t="s">
        <v>157</v>
      </c>
      <c r="K7" s="14" t="s">
        <v>158</v>
      </c>
      <c r="L7" s="14" t="s">
        <v>40</v>
      </c>
      <c r="M7" s="14" t="s">
        <v>159</v>
      </c>
      <c r="N7" s="14" t="s">
        <v>168</v>
      </c>
      <c r="O7" s="14" t="s">
        <v>161</v>
      </c>
      <c r="P7" s="14" t="s">
        <v>161</v>
      </c>
      <c r="Q7" s="14" t="s">
        <v>87</v>
      </c>
      <c r="R7" s="14" t="s">
        <v>40</v>
      </c>
      <c r="S7" s="14" t="s">
        <v>87</v>
      </c>
      <c r="T7" s="14" t="s">
        <v>40</v>
      </c>
      <c r="U7" s="14" t="s">
        <v>87</v>
      </c>
      <c r="V7" s="15">
        <v>44705</v>
      </c>
      <c r="Y7" s="11"/>
      <c r="Z7" s="10"/>
    </row>
    <row r="8" spans="1:26" ht="15.75" customHeight="1" thickBot="1" x14ac:dyDescent="0.3">
      <c r="A8" s="13">
        <v>44705.694791666669</v>
      </c>
      <c r="B8" s="14" t="s">
        <v>17</v>
      </c>
      <c r="C8" s="14" t="s">
        <v>152</v>
      </c>
      <c r="D8" s="14" t="s">
        <v>153</v>
      </c>
      <c r="E8" s="14" t="s">
        <v>154</v>
      </c>
      <c r="F8" s="14" t="s">
        <v>155</v>
      </c>
      <c r="G8" s="14" t="s">
        <v>171</v>
      </c>
      <c r="H8" s="14" t="s">
        <v>33</v>
      </c>
      <c r="I8" s="14" t="s">
        <v>40</v>
      </c>
      <c r="J8" s="14" t="s">
        <v>157</v>
      </c>
      <c r="K8" s="14" t="s">
        <v>158</v>
      </c>
      <c r="L8" s="14" t="s">
        <v>40</v>
      </c>
      <c r="M8" s="14" t="s">
        <v>159</v>
      </c>
      <c r="N8" s="14" t="s">
        <v>168</v>
      </c>
      <c r="O8" s="14" t="s">
        <v>161</v>
      </c>
      <c r="P8" s="14" t="s">
        <v>161</v>
      </c>
      <c r="Q8" s="14" t="s">
        <v>87</v>
      </c>
      <c r="R8" s="14" t="s">
        <v>40</v>
      </c>
      <c r="S8" s="14" t="s">
        <v>87</v>
      </c>
      <c r="T8" s="14" t="s">
        <v>40</v>
      </c>
      <c r="U8" s="14" t="s">
        <v>87</v>
      </c>
      <c r="V8" s="15">
        <v>44705</v>
      </c>
      <c r="Y8" s="11"/>
      <c r="Z8" s="10"/>
    </row>
    <row r="9" spans="1:26" ht="15.75" customHeight="1" thickBot="1" x14ac:dyDescent="0.3">
      <c r="A9" s="13">
        <v>44705.767847222225</v>
      </c>
      <c r="B9" s="14" t="s">
        <v>169</v>
      </c>
      <c r="C9" s="14" t="s">
        <v>162</v>
      </c>
      <c r="D9" s="14" t="s">
        <v>173</v>
      </c>
      <c r="E9" s="14" t="s">
        <v>154</v>
      </c>
      <c r="F9" s="14" t="s">
        <v>155</v>
      </c>
      <c r="G9" s="14" t="s">
        <v>171</v>
      </c>
      <c r="H9" s="14" t="s">
        <v>33</v>
      </c>
      <c r="I9" s="14" t="s">
        <v>40</v>
      </c>
      <c r="J9" s="14" t="s">
        <v>157</v>
      </c>
      <c r="K9" s="14" t="s">
        <v>158</v>
      </c>
      <c r="L9" s="14" t="s">
        <v>40</v>
      </c>
      <c r="M9" s="14" t="s">
        <v>159</v>
      </c>
      <c r="N9" s="14" t="s">
        <v>160</v>
      </c>
      <c r="O9" s="14" t="s">
        <v>161</v>
      </c>
      <c r="P9" s="14" t="s">
        <v>161</v>
      </c>
      <c r="Q9" s="14" t="s">
        <v>87</v>
      </c>
      <c r="R9" s="14" t="s">
        <v>40</v>
      </c>
      <c r="S9" s="14" t="s">
        <v>87</v>
      </c>
      <c r="T9" s="14" t="s">
        <v>40</v>
      </c>
      <c r="U9" s="14" t="s">
        <v>87</v>
      </c>
      <c r="V9" s="15">
        <v>44705</v>
      </c>
      <c r="Y9" s="11"/>
      <c r="Z9" s="10"/>
    </row>
    <row r="10" spans="1:26" ht="15.75" customHeight="1" thickBot="1" x14ac:dyDescent="0.3">
      <c r="A10" s="13">
        <v>44706.405092592591</v>
      </c>
      <c r="B10" s="14" t="s">
        <v>17</v>
      </c>
      <c r="C10" s="14" t="s">
        <v>162</v>
      </c>
      <c r="D10" s="14" t="s">
        <v>153</v>
      </c>
      <c r="E10" s="14" t="s">
        <v>163</v>
      </c>
      <c r="F10" s="14" t="s">
        <v>29</v>
      </c>
      <c r="G10" s="14" t="s">
        <v>156</v>
      </c>
      <c r="H10" s="14" t="s">
        <v>33</v>
      </c>
      <c r="I10" s="14" t="s">
        <v>40</v>
      </c>
      <c r="J10" s="14" t="s">
        <v>157</v>
      </c>
      <c r="K10" s="14" t="s">
        <v>158</v>
      </c>
      <c r="L10" s="14" t="s">
        <v>40</v>
      </c>
      <c r="M10" s="14" t="s">
        <v>159</v>
      </c>
      <c r="N10" s="14" t="s">
        <v>174</v>
      </c>
      <c r="O10" s="14" t="s">
        <v>161</v>
      </c>
      <c r="P10" s="14" t="s">
        <v>161</v>
      </c>
      <c r="Q10" s="14" t="s">
        <v>87</v>
      </c>
      <c r="R10" s="14" t="s">
        <v>40</v>
      </c>
      <c r="S10" s="14" t="s">
        <v>87</v>
      </c>
      <c r="T10" s="14" t="s">
        <v>40</v>
      </c>
      <c r="U10" s="14" t="s">
        <v>87</v>
      </c>
      <c r="V10" s="15">
        <v>44706</v>
      </c>
      <c r="Y10" s="11"/>
      <c r="Z10" s="10"/>
    </row>
    <row r="11" spans="1:26" ht="15.75" customHeight="1" thickBot="1" x14ac:dyDescent="0.3">
      <c r="A11" s="13">
        <v>44706.461539351854</v>
      </c>
      <c r="B11" s="14" t="s">
        <v>23</v>
      </c>
      <c r="C11" s="14" t="s">
        <v>152</v>
      </c>
      <c r="D11" s="14" t="s">
        <v>153</v>
      </c>
      <c r="E11" s="14" t="s">
        <v>163</v>
      </c>
      <c r="F11" s="14" t="s">
        <v>29</v>
      </c>
      <c r="G11" s="14" t="s">
        <v>175</v>
      </c>
      <c r="H11" s="14" t="s">
        <v>33</v>
      </c>
      <c r="I11" s="14" t="s">
        <v>40</v>
      </c>
      <c r="J11" s="14" t="s">
        <v>157</v>
      </c>
      <c r="K11" s="14" t="s">
        <v>158</v>
      </c>
      <c r="L11" s="14" t="s">
        <v>40</v>
      </c>
      <c r="M11" s="14" t="s">
        <v>159</v>
      </c>
      <c r="N11" s="14" t="s">
        <v>168</v>
      </c>
      <c r="O11" s="14" t="s">
        <v>161</v>
      </c>
      <c r="P11" s="14" t="s">
        <v>161</v>
      </c>
      <c r="Q11" s="14" t="s">
        <v>87</v>
      </c>
      <c r="R11" s="14" t="s">
        <v>40</v>
      </c>
      <c r="S11" s="14" t="s">
        <v>87</v>
      </c>
      <c r="T11" s="14" t="s">
        <v>40</v>
      </c>
      <c r="U11" s="14" t="s">
        <v>87</v>
      </c>
      <c r="V11" s="15">
        <v>44706</v>
      </c>
      <c r="Y11" s="11"/>
      <c r="Z11" s="1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</vt:lpstr>
      <vt:lpstr>BarrasXZonas</vt:lpstr>
      <vt:lpstr>PastelTotales</vt:lpstr>
      <vt:lpstr>Encuestas de satisfacción</vt:lpstr>
      <vt:lpstr>matriz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Intel;Lucina Meza González</dc:creator>
  <cp:keywords>Departamento psicopedagógico</cp:keywords>
  <cp:lastModifiedBy>Angelica Alvarado</cp:lastModifiedBy>
  <dcterms:created xsi:type="dcterms:W3CDTF">2021-04-20T13:35:13Z</dcterms:created>
  <dcterms:modified xsi:type="dcterms:W3CDTF">2022-05-25T17:42:21Z</dcterms:modified>
</cp:coreProperties>
</file>